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<x:sst xmlns:x="http://schemas.openxmlformats.org/spreadsheetml/2006/main" count="4395" uniqueCount="686">
  <x:si>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</x:si>
  <x:si>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</x:si>
  <x:si>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</x:si>
  <x:si>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</x:si>
  <x:si>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</x:si>
  <x:si>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</x:si>
  <x:si>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</x:si>
  <x:si>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</x:si>
  <x:si>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</x:si>
  <x:si>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</x:si>
  <x:si>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</x:si>
  <x:si>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</x:si>
  <x:si>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</x:si>
  <x:si>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</x:si>
  <x:si>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</x:si>
  <x:si>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</x:si>
  <x:si>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</x:si>
  <x:si>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</x:si>
  <x:si>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</x:si>
  <x:si>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</x:si>
  <x:si>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</x:si>
  <x:si>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</x:si>
  <x:si>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</x:si>
  <x:si>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</x:si>
  <x:si>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</x:si>
  <x:si>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</x:si>
  <x:si>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</x:si>
  <x:si>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</x:si>
  <x:si>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</x:si>
  <x:si>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</x:si>
  <x:si>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</x:si>
  <x:si>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</x:si>
  <x:si>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</x:si>
  <x:si>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</x:si>
  <x:si>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</x:si>
  <x:si>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</x:si>
  <x:si>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</x:si>
  <x:si>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</x:si>
  <x:si>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</x:si>
  <x:si>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</x:si>
  <x:si>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</x:si>
  <x:si>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</x:si>
  <x:si>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</x:si>
  <x:si>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</x:si>
  <x:si>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</x:si>
  <x:si>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</x:si>
  <x:si>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</x:si>
  <x:si>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</x:si>
  <x:si>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</x:si>
  <x:si>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</x:si>
  <x:si>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</x:si>
  <x:si>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</x:si>
  <x:si>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</x:si>
  <x:si>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</x:si>
  <x:si>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</x:si>
  <x:si>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</x:si>
  <x:si>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</x:si>
  <x:si>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</x:si>
  <x:si>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</x:si>
  <x:si>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</x:si>
  <x:si>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</x:si>
  <x:si>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</x:si>
  <x:si>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</x:si>
  <x:si>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</x:si>
  <x:si>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</x:si>
  <x:si>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</x:si>
  <x:si>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</x:si>
  <x:si>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</x:si>
  <x:si>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</x:si>
  <x:si>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</x:si>
  <x:si>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</x:si>
  <x:si>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</x:si>
  <x:si>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</x:si>
  <x:si>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</x:si>
  <x:si>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</x:si>
  <x:si>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</x:si>
  <x:si>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</x:si>
  <x:si>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</x:si>
  <x:si>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</x:si>
  <x:si>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</x:si>
  <x:si>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</x:si>
  <x:si>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</x:si>
  <x:si>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</x:si>
  <x:si>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</x:si>
  <x:si>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</x:si>
  <x:si>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</x:si>
  <x:si>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</x:si>
  <x:si>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</x:si>
  <x:si>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</x:si>
  <x:si>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</x:si>
  <x:si>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</x:si>
  <x:si>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</x:si>
  <x:si>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</x:si>
  <x:si>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</x:si>
  <x:si>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</x:si>
  <x:si>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</x:si>
  <x:si>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</x:si>
  <x:si>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</x:si>
  <x:si>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</x:si>
  <x:si>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</x:si>
  <x:si>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</x:si>
  <x:si>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</x:si>
  <x:si>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</x:si>
  <x:si>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</x:si>
  <x:si>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</x:si>
  <x:si>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</x:si>
  <x:si>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</x:si>
  <x:si>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</x:si>
  <x:si>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</x:si>
  <x:si>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</x:si>
  <x:si>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</x:si>
  <x:si>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</x:si>
  <x:si>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</x:si>
  <x:si>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</x:si>
  <x:si>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</x:si>
  <x:si>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</x:si>
  <x:si>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</x:si>
  <x:si>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</x:si>
  <x:si>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</x:si>
  <x:si>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</x:si>
  <x:si>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</x:si>
  <x:si>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</x:si>
  <x:si>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</x:si>
  <x:si>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</x:si>
  <x:si>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</x:si>
  <x:si>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</x:si>
  <x:si>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</x:si>
  <x:si>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</x:si>
  <x:si>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</x:si>
  <x:si>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</x:si>
  <x:si>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</x:si>
  <x:si>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</x:si>
  <x:si>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</x:si>
  <x:si>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</x:si>
  <x:si>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</x:si>
  <x:si>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</x:si>
  <x:si>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</x:si>
  <x:si>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</x:si>
  <x:si>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</x:si>
  <x:si>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</x:si>
  <x:si>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</x:si>
  <x:si>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</x:si>
  <x:si>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</x:si>
  <x:si>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</x:si>
  <x:si>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</x:si>
  <x:si>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</x:si>
  <x:si>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</x:si>
  <x:si>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</x:si>
  <x:si>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</x:si>
  <x:si>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</x:si>
  <x:si>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</x:si>
  <x:si>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</x:si>
  <x:si>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</x:si>
  <x:si>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</x:si>
  <x:si>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</x:si>
  <x:si>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</x:si>
  <x:si>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</x:si>
  <x:si>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</x:si>
  <x:si>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</x:si>
  <x:si>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</x:si>
  <x:si>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</x:si>
  <x:si>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</x:si>
  <x:si>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</x:si>
  <x:si>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</x:si>
  <x:si>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</x:si>
  <x:si>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</x:si>
  <x:si>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</x:si>
  <x:si>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</x:si>
  <x:si>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</x:si>
  <x:si>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</x:si>
  <x:si>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</x:si>
  <x:si>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</x:si>
  <x:si>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</x:si>
  <x:si>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</x:si>
  <x:si>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</x:si>
  <x:si>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</x:si>
  <x:si>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</x:si>
  <x:si>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</x:si>
  <x:si>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</x:si>
  <x:si>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</x:si>
  <x:si>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</x:si>
  <x:si>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</x:si>
  <x:si>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</x:si>
  <x:si>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</x:si>
  <x:si>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</x:si>
  <x:si>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</x:si>
  <x:si>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</x:si>
  <x:si>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</x:si>
  <x:si>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</x:si>
  <x:si>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</x:si>
  <x:si>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</x:si>
  <x:si>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</x:si>
  <x:si>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</x:si>
  <x:si>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</x:si>
  <x:si>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</x:si>
  <x:si>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</x:si>
  <x:si>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</x:si>
  <x:si>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</x:si>
  <x:si>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</x:si>
  <x:si>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</x:si>
  <x:si>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</x:si>
  <x:si>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</x:si>
  <x:si>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</x:si>
  <x:si>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</x:si>
  <x:si>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</x:si>
  <x:si>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</x:si>
  <x:si>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</x:si>
  <x:si>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</x:si>
  <x:si>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</x:si>
  <x:si>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</x:si>
  <x:si>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</x:si>
  <x:si>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</x:si>
  <x:si>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</x:si>
  <x:si>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</x:si>
  <x:si>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</x:si>
  <x:si>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</x:si>
  <x:si>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</x:si>
  <x:si>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</x:si>
  <x:si>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</x:si>
  <x:si>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</x:si>
  <x:si>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</x:si>
  <x:si>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</x:si>
  <x:si>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</x:si>
  <x:si>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</x:si>
  <x:si>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</x:si>
  <x:si>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</x:si>
  <x:si>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</x:si>
  <x:si>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</x:si>
  <x:si>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</x:si>
  <x:si>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</x:si>
  <x:si>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</x:si>
  <x:si>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</x:si>
  <x:si>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</x:si>
  <x:si>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</x:si>
  <x:si>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</x:si>
  <x:si>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</x:si>
  <x:si>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</x:si>
  <x:si>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</x:si>
  <x:si>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</x:si>
  <x:si>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</x:si>
  <x:si>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</x:si>
  <x:si>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</x:si>
  <x:si>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</x:si>
  <x:si>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</x:si>
  <x:si>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</x:si>
  <x:si>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</x:si>
  <x:si>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</x:si>
  <x:si>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</x:si>
  <x:si>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</x:si>
  <x:si>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</x:si>
  <x:si>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</x:si>
  <x:si>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</x:si>
  <x:si>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</x:si>
  <x:si>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</x:si>
  <x:si>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</x:si>
  <x:si>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</x:si>
  <x:si>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</x:si>
  <x:si>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</x:si>
  <x:si>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</x:si>
  <x:si>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</x:si>
  <x:si>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</x:si>
  <x:si>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</x:si>
  <x:si>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</x:si>
  <x:si>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</x:si>
  <x:si>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</x:si>
  <x:si>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</x:si>
  <x:si>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</x:si>
  <x:si>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</x:si>
  <x:si>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</x:si>
  <x:si>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</x:si>
  <x:si>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</x:si>
  <x:si>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</x:si>
  <x:si>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</x:si>
  <x:si>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</x:si>
  <x:si>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</x:si>
  <x:si>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</x:si>
  <x:si>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</x:si>
  <x:si>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</x:si>
  <x:si>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</x:si>
  <x:si>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</x:si>
  <x:si>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</x:si>
  <x:si>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</x:si>
  <x:si>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</x:si>
  <x:si>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</x:si>
  <x:si>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</x:si>
  <x:si>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</x:si>
  <x:si>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</x:si>
  <x:si>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</x:si>
  <x:si>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</x:si>
  <x:si>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</x:si>
  <x:si>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</x:si>
  <x:si>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</x:si>
  <x:si>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</x:si>
  <x:si>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</x:si>
  <x:si>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</x:si>
  <x:si>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</x:si>
  <x:si>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</x:si>
  <x:si>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</x:si>
  <x:si>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</x:si>
  <x:si>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</x:si>
  <x:si>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</x:si>
  <x:si>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</x:si>
  <x:si>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</x:si>
  <x:si>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</x:si>
  <x:si>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</x:si>
  <x:si>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</x:si>
  <x:si>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</x:si>
  <x:si>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</x:si>
  <x:si>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</x:si>
  <x:si>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</x:si>
  <x:si>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</x:si>
  <x:si>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</x:si>
  <x:si>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</x:si>
  <x:si>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</x:si>
  <x:si>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</x:si>
  <x:si>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</x:si>
  <x:si>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</x:si>
  <x:si>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</x:si>
  <x:si>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</x:si>
  <x:si>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</x:si>
  <x:si>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</x:si>
  <x:si>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</x:si>
  <x:si>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</x:si>
  <x:si>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</x:si>
  <x:si>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</x:si>
  <x:si>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</x:si>
  <x:si>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</x:si>
  <x:si>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</x:si>
  <x:si>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</x:si>
  <x:si>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</x:si>
  <x:si>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</x:si>
  <x:si>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</x:si>
  <x:si>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</x:si>
  <x:si>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</x:si>
  <x:si>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</x:si>
  <x:si>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</x:si>
  <x:si>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</x:si>
  <x:si>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</x:si>
  <x:si>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</x:si>
  <x:si>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</x:si>
  <x:si>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</x:si>
  <x:si>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</x:si>
  <x:si>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</x:si>
  <x:si>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</x:si>
  <x:si>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</x:si>
  <x:si>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</x:si>
  <x:si>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</x:si>
  <x:si>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</x:si>
  <x:si>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</x:si>
  <x:si>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</x:si>
  <x:si>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</x:si>
  <x:si>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</x:si>
  <x:si>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</x:si>
  <x:si>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</x:si>
  <x:si>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</x:si>
  <x:si>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</x:si>
  <x:si>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</x:si>
  <x:si>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</x:si>
  <x:si>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</x:si>
  <x:si>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</x:si>
  <x:si>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</x:si>
  <x:si>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</x:si>
  <x:si>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</x:si>
  <x:si>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</x:si>
  <x:si>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</x:si>
  <x:si>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</x:si>
  <x:si>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</x:si>
  <x:si>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</x:si>
  <x:si>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</x:si>
  <x:si>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</x:si>
  <x:si>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</x:si>
  <x:si>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</x:si>
  <x:si>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</x:si>
  <x:si>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</x:si>
  <x:si>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</x:si>
  <x:si>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</x:si>
  <x:si>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</x:si>
  <x:si>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</x:si>
  <x:si>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</x:si>
  <x:si>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</x:si>
  <x:si>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</x:si>
  <x:si>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</x:si>
  <x:si>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</x:si>
  <x:si>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</x:si>
  <x:si>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</x:si>
  <x:si>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</x:si>
  <x:si>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</x:si>
  <x:si>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</x:si>
  <x:si>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</x:si>
  <x:si>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</x:si>
  <x:si>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</x:si>
  <x:si>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</x:si>
  <x:si>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</x:si>
  <x:si>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</x:si>
  <x:si>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</x:si>
  <x:si>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</x:si>
  <x:si>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</x:si>
  <x:si>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</x:si>
  <x:si>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</x:si>
  <x:si>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</x:si>
  <x:si>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</x:si>
  <x:si>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</x:si>
  <x:si>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</x:si>
  <x:si>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</x:si>
  <x:si>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</x:si>
  <x:si>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</x:si>
  <x:si>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</x:si>
  <x:si>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</x:si>
  <x:si>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</x:si>
  <x:si>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</x:si>
  <x:si>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</x:si>
  <x:si>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</x:si>
  <x:si>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</x:si>
  <x:si>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</x:si>
  <x:si>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</x:si>
  <x:si>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</x:si>
  <x:si>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</x:si>
  <x:si>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</x:si>
  <x:si>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</x:si>
  <x:si>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</x:si>
  <x:si>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</x:si>
  <x:si>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</x:si>
  <x:si>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</x:si>
  <x:si>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</x:si>
  <x:si>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</x:si>
  <x:si>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</x:si>
  <x:si>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</x:si>
  <x:si>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</x:si>
  <x:si>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</x:si>
  <x:si>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</x:si>
  <x:si>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</x:si>
  <x:si>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</x:si>
  <x:si>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</x:si>
  <x:si>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</x:si>
  <x:si>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</x:si>
  <x:si>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</x:si>
  <x:si>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</x:si>
  <x:si>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</x:si>
  <x:si>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</x:si>
  <x:si>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</x:si>
  <x:si>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</x:si>
  <x:si>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</x:si>
  <x:si>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</x:si>
  <x:si>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</x:si>
  <x:si>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</x:si>
  <x:si>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</x:si>
  <x:si>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</x:si>
  <x:si>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</x:si>
  <x:si>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</x:si>
  <x:si>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</x:si>
  <x:si>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</x:si>
  <x:si>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</x:si>
  <x:si>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</x:si>
  <x:si>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</x:si>
  <x:si>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</x:si>
  <x:si>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</x:si>
  <x:si>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</x:si>
  <x:si>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</x:si>
  <x:si>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</x:si>
  <x:si>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</x:si>
  <x:si>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</x:si>
  <x:si>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</x:si>
  <x:si>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</x:si>
  <x:si>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</x:si>
  <x:si>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</x:si>
  <x:si>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</x:si>
  <x:si>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</x:si>
  <x:si>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</x:si>
  <x:si>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</x:si>
  <x:si>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</x:si>
  <x:si>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</x:si>
  <x:si>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</x:si>
  <x:si>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</x:si>
  <x:si>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</x:si>
  <x:si>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</x:si>
  <x:si>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</x:si>
  <x:si>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</x:si>
  <x:si>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</x:si>
  <x:si>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</x:si>
  <x:si>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</x:si>
  <x:si>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</x:si>
  <x:si>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</x:si>
  <x:si>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</x:si>
  <x:si>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</x:si>
  <x:si>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</x:si>
  <x:si>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</x:si>
  <x:si>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</x:si>
  <x:si>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</x:si>
  <x:si>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</x:si>
  <x:si>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</x:si>
  <x:si>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</x:si>
  <x:si>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</x:si>
  <x:si>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</x:si>
  <x:si>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</x:si>
  <x:si>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</x:si>
  <x:si>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</x:si>
  <x:si>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</x:si>
  <x:si>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</x:si>
  <x:si>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</x:si>
  <x:si>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</x:si>
  <x:si>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</x:si>
  <x:si>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</x:si>
  <x:si>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</x:si>
  <x:si>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</x:si>
  <x:si>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</x:si>
  <x:si>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</x:si>
  <x:si>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</x:si>
  <x:si>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</x:si>
  <x:si>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</x:si>
  <x:si>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</x:si>
  <x:si>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</x:si>
  <x:si>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</x:si>
  <x:si>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</x:si>
  <x:si>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</x:si>
  <x:si>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</x:si>
  <x:si>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</x:si>
  <x:si>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</x:si>
  <x:si>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</x:si>
  <x:si>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</x:si>
  <x:si>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</x:si>
  <x:si>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</x:si>
  <x:si>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</x:si>
  <x:si>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</x:si>
  <x:si>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</x:si>
  <x:si>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</x:si>
  <x:si>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</x:si>
  <x:si>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</x:si>
  <x:si>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</x:si>
  <x:si>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</x:si>
  <x:si>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</x:si>
  <x:si>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</x:si>
  <x:si>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</x:si>
  <x:si>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</x:si>
  <x:si>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</x:si>
  <x:si>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</x:si>
  <x:si>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</x:si>
  <x:si>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</x:si>
  <x:si>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</x:si>
  <x:si>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</x:si>
  <x:si>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</x:si>
  <x:si>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</x:si>
  <x:si>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</x:si>
  <x:si>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</x:si>
  <x:si>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</x:si>
  <x:si>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</x:si>
  <x:si>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</x:si>
  <x:si>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</x:si>
  <x:si>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</x:si>
  <x:si>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</x:si>
  <x:si>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</x:si>
  <x:si>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</x:si>
  <x:si>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</x:si>
  <x:si>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</x:si>
  <x:si>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</x:si>
  <x:si>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</x:si>
  <x:si>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</x:si>
  <x:si>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</x:si>
  <x:si>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</x:si>
  <x:si>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</x:si>
  <x:si>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</x:si>
  <x:si>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</x:si>
  <x:si>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</x:si>
  <x:si>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</x:si>
  <x:si>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</x:si>
  <x:si>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</x:si>
  <x:si>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</x:si>
  <x:si>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</x:si>
  <x:si>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</x:si>
  <x:si>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</x:si>
  <x:si>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</x:si>
  <x:si>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</x:si>
  <x:si>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</x:si>
  <x:si>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</x:si>
  <x:si>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</x:si>
  <x:si>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</x:si>
  <x:si>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</x:si>
  <x:si>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</x:si>
  <x:si>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</x:si>
  <x:si>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</x:si>
  <x:si>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</x:si>
  <x:si>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</x:si>
  <x:si>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</x:si>
  <x:si>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</x:si>
  <x:si>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</x:si>
  <x:si>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</x:si>
  <x:si>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</x:si>
  <x:si>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</x:si>
  <x:si>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</x:si>
  <x:si>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</x:si>
  <x:si>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</x:si>
  <x:si>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</x:si>
  <x:si>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</x:si>
  <x:si>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</x:si>
  <x:si>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</x:si>
  <x:si>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</x:si>
  <x:si>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</x:si>
  <x:si>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</x:si>
  <x:si>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</x:si>
  <x:si>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</x:si>
  <x:si>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</x:si>
  <x:si>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</x:si>
  <x:si>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</x:si>
  <x:si>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</x:si>
  <x:si>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</x:si>
  <x:si>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</x:si>
  <x:si>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</x:si>
  <x:si>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</x:si>
  <x:si>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</x:si>
  <x:si>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</x:si>
  <x:si>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</x:si>
  <x:si>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</x:si>
  <x:si>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</x:si>
  <x:si>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</x:si>
  <x:si>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</x:si>
  <x:si>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</x:si>
  <x:si>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</x:si>
  <x:si>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</x:si>
  <x:si>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</x:si>
  <x:si>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</x:si>
  <x:si>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</x:si>
  <x:si>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</x:si>
  <x:si>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</x:si>
  <x:si>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</x:si>
  <x:si>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</x:si>
  <x:si>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</x:si>
  <x:si>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</x:si>
  <x:si>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</x:si>
  <x:si>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</x:si>
  <x:si>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</x:si>
  <x:si>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</x:si>
  <x:si>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</x:si>
  <x:si>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</x:si>
  <x:si>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</x:si>
  <x:si>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</x:si>
  <x:si>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</x:si>
  <x:si>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</x:si>
  <x:si>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</x:si>
  <x:si>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</x:si>
  <x:si>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</x:si>
  <x:si>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</x:si>
  <x:si>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</x:si>
  <x:si>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</x:si>
  <x:si>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</x:si>
  <x:si>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</x:si>
  <x:si>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</x:si>
  <x:si>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</x:si>
  <x:si>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</x:si>
  <x:si>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</x:si>
  <x:si>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</x:si>
  <x:si>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</x:si>
  <x:si>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</x:si>
  <x:si>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</x:si>
  <x:si>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</x:si>
  <x:si>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</x:si>
  <x:si>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</x:si>
  <x:si>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</x:si>
  <x:si>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</x:si>
  <x:si>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</x:si>
  <x:si>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</x:si>
  <x:si>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</x:si>
  <x:si>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</x:si>
  <x:si>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</x:si>
  <x:si>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</x:si>
  <x:si>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</x:si>
  <x:si>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</x:si>
  <x:si>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</x:si>
  <x:si>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</x:si>
  <x:si>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</x:si>
  <x:si>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</x:si>
  <x:si>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</x:si>
  <x:si>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</x:si>
  <x:si>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</x:si>
  <x:si>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</x:si>
  <x:si>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</x:si>
  <x:si>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</x:si>
  <x:si>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</x:si>
  <x:si>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</x:si>
  <x:si>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</x:si>
  <x:si>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</x:si>
  <x:si>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</x:si>
  <x:si>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</x:si>
  <x:si>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</x:si>
  <x:si>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</x:si>
  <x:si>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</x:si>
  <x:si>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</x:si>
  <x:si>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</x:si>
  <x:si>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</x:si>
  <x:si>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Sunderland</x:t>
  </x:si>
  <x:si>
    <x:t>UKPRN: 10007159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</x:si>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</x:sst>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9060</x:v>
      </x:c>
      <x:c r="E13" s="412">
        <x:f>IF(($D$13+$D$14)=0,0,D13/($D$13+$D$14))</x:f>
        <x:v>0</x:v>
      </x:c>
      <x:c r="F13" s="403">
        <x:v>675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150</x:v>
      </x:c>
      <x:c r="E14" s="414">
        <x:f>IF(($D$13+$D$14)=0,0,D14/($D$13+$D$14))</x:f>
        <x:v>0</x:v>
      </x:c>
      <x:c r="F14" s="413">
        <x:v>310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915</x:v>
      </x:c>
      <x:c r="AQ14" s="407">
        <x:f t="shared" ref="AQ14:AQ30" si="2">IF(SUM($AP$13:$AP$30)=0,0,AP14/SUM($AP$13:$AP$30))</x:f>
        <x:v>0</x:v>
      </x:c>
      <x:c r="AR14" s="406">
        <x:v>260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5980</x:v>
      </x:c>
      <x:c r="E15" s="415">
        <x:f>IF(($D$15+$D$16+$D$17)=0,0,D15/($D$15+$D$16+$D$17))</x:f>
        <x:v>0</x:v>
      </x:c>
      <x:c r="F15" s="403">
        <x:v>220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1040</x:v>
      </x:c>
      <x:c r="AQ15" s="407">
        <x:f t="shared" si="2"/>
        <x:v>0</x:v>
      </x:c>
      <x:c r="AR15" s="406">
        <x:v>75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2725</x:v>
      </x:c>
      <x:c r="E16" s="416">
        <x:f>IF(($D$15+$D$16+$D$17)=0,0,D16/($D$15+$D$16+$D$17))</x:f>
        <x:v>0</x:v>
      </x:c>
      <x:c r="F16" s="406">
        <x:v>345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510</x:v>
      </x:c>
      <x:c r="E17" s="418">
        <x:f>IF(($D$15+$D$16+$D$17)=0,0,D17/($D$15+$D$16+$D$17))</x:f>
        <x:v>0</x:v>
      </x:c>
      <x:c r="F17" s="413">
        <x:v>415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5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6210</x:v>
      </x:c>
      <x:c r="E18" s="415">
        <x:f>IF(($D$18+$D$19+$D$20+$D$21+$D$22)=0,0,D18/($D$18+$D$19+$D$20+$D$21+$D$22))</x:f>
        <x:v>0</x:v>
      </x:c>
      <x:c r="F18" s="403">
        <x:v>730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355</x:v>
      </x:c>
      <x:c r="E19" s="416">
        <x:f>IF(($D$18+$D$19+$D$20+$D$21+$D$22)=0,0,D19/($D$18+$D$19+$D$20+$D$21+$D$22))</x:f>
        <x:v>0</x:v>
      </x:c>
      <x:c r="F19" s="406">
        <x:v>30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530</x:v>
      </x:c>
      <x:c r="AQ19" s="407">
        <x:f t="shared" si="2"/>
        <x:v>0</x:v>
      </x:c>
      <x:c r="AR19" s="406">
        <x:v>15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2190</x:v>
      </x:c>
      <x:c r="E20" s="416">
        <x:f>IF(($D$18+$D$19+$D$20+$D$21+$D$22)=0,0,D20/($D$18+$D$19+$D$20+$D$21+$D$22))</x:f>
        <x:v>0</x:v>
      </x:c>
      <x:c r="F20" s="406">
        <x:v>175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270</x:v>
      </x:c>
      <x:c r="AQ20" s="407">
        <x:f t="shared" si="2"/>
        <x:v>0</x:v>
      </x:c>
      <x:c r="AR20" s="406">
        <x:v>10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310</x:v>
      </x:c>
      <x:c r="E21" s="416">
        <x:f>IF(($D$18+$D$19+$D$20+$D$21+$D$22)=0,0,D21/($D$18+$D$19+$D$20+$D$21+$D$22))</x:f>
        <x:v>0</x:v>
      </x:c>
      <x:c r="F21" s="406">
        <x:v>25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150</x:v>
      </x:c>
      <x:c r="E22" s="418">
        <x:f>IF(($D$18+$D$19+$D$20+$D$21+$D$22)=0,0,D22/($D$18+$D$19+$D$20+$D$21+$D$22))</x:f>
        <x:v>0</x:v>
      </x:c>
      <x:c r="F22" s="413">
        <x:v>25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990</x:v>
      </x:c>
      <x:c r="AQ22" s="407">
        <x:f t="shared" si="2"/>
        <x:v>0</x:v>
      </x:c>
      <x:c r="AR22" s="406">
        <x:v>165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4410</x:v>
      </x:c>
      <x:c r="E23" s="415">
        <x:f>IF(($D$23+$D$24+$D$25)=0,0,D23/($D$23+$D$24+$D$25))</x:f>
        <x:v>0</x:v>
      </x:c>
      <x:c r="F23" s="403">
        <x:v>370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270</x:v>
      </x:c>
      <x:c r="AQ23" s="407">
        <x:f t="shared" si="2"/>
        <x:v>0</x:v>
      </x:c>
      <x:c r="AR23" s="406">
        <x:v>20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4805</x:v>
      </x:c>
      <x:c r="E24" s="416">
        <x:f>IF(($D$23+$D$24+$D$25)=0,0,D24/($D$23+$D$24+$D$25))</x:f>
        <x:v>0</x:v>
      </x:c>
      <x:c r="F24" s="406">
        <x:v>615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2375</x:v>
      </x:c>
      <x:c r="AQ24" s="407">
        <x:f t="shared" si="2"/>
        <x:v>0</x:v>
      </x:c>
      <x:c r="AR24" s="406">
        <x:v>230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5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860</x:v>
      </x:c>
      <x:c r="AQ25" s="407">
        <x:f t="shared" si="2"/>
        <x:v>0</x:v>
      </x:c>
      <x:c r="AR25" s="406">
        <x:v>30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590</x:v>
      </x:c>
      <x:c r="E26" s="415">
        <x:f>IF(($D$26+$D$27)=0,0,D26/($D$26+$D$27))</x:f>
        <x:v>0</x:v>
      </x:c>
      <x:c r="F26" s="403">
        <x:v>70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365</x:v>
      </x:c>
      <x:c r="AQ26" s="407">
        <x:f t="shared" si="2"/>
        <x:v>0</x:v>
      </x:c>
      <x:c r="AR26" s="406">
        <x:v>40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8620</x:v>
      </x:c>
      <x:c r="E27" s="418">
        <x:f>IF(($D$26+$D$27)=0,0,D27/($D$26+$D$27))</x:f>
        <x:v>0</x:v>
      </x:c>
      <x:c r="F27" s="413">
        <x:v>915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135</x:v>
      </x:c>
      <x:c r="AQ27" s="407">
        <x:f t="shared" si="2"/>
        <x:v>0</x:v>
      </x:c>
      <x:c r="AR27" s="406">
        <x:v>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590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890</x:v>
      </x:c>
      <x:c r="AQ28" s="407">
        <x:f t="shared" si="2"/>
        <x:v>0</x:v>
      </x:c>
      <x:c r="AR28" s="406">
        <x:v>60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2285</x:v>
      </x:c>
      <x:c r="E29" s="416">
        <x:f>IF(($D$28+$D$29+$D$30+$D$31)=0,0,D29/($D$28+$D$29+$D$30+$D$31))</x:f>
        <x:v>0</x:v>
      </x:c>
      <x:c r="F29" s="406">
        <x:v>65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570</x:v>
      </x:c>
      <x:c r="AQ29" s="407">
        <x:f t="shared" si="2"/>
        <x:v>0</x:v>
      </x:c>
      <x:c r="AR29" s="406">
        <x:v>65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2380</x:v>
      </x:c>
      <x:c r="E30" s="416">
        <x:f>IF(($D$28+$D$29+$D$30+$D$31)=0,0,D30/($D$28+$D$29+$D$30+$D$31))</x:f>
        <x:v>0</x:v>
      </x:c>
      <x:c r="F30" s="406">
        <x:v>120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3960</x:v>
      </x:c>
      <x:c r="E31" s="421">
        <x:f>IF(($D$28+$D$29+$D$30+$D$31)=0,0,D31/($D$28+$D$29+$D$30+$D$31))</x:f>
        <x:v>0</x:v>
      </x:c>
      <x:c r="F31" s="420">
        <x:v>790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6445</x:v>
      </x:c>
      <x:c r="E32" s="424">
        <x:f>IF(($D$32+$D$33+$D$34)=0,0,D32/($D$32+$D$33+$D$34))</x:f>
        <x:v>0</x:v>
      </x:c>
      <x:c r="F32" s="423">
        <x:v>795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525</x:v>
      </x:c>
      <x:c r="E33" s="427">
        <x:f>IF(($D$32+$D$33+$D$34)=0,0,D33/($D$32+$D$33+$D$34))</x:f>
        <x:v>0</x:v>
      </x:c>
      <x:c r="F33" s="426">
        <x:v>35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2245</x:v>
      </x:c>
      <x:c r="E34" s="421">
        <x:f>IF(($D$32+$D$33+$D$34)=0,0,D34/($D$32+$D$33+$D$34))</x:f>
        <x:v>0</x:v>
      </x:c>
      <x:c r="F34" s="420">
        <x:v>160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1925</x:v>
      </x:c>
      <x:c r="E35" s="424">
        <x:f>IF(($D$35+$D$36)=0,0,D35/($D$35+$D$36))</x:f>
        <x:v>0</x:v>
      </x:c>
      <x:c r="F35" s="423">
        <x:v>260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4495</x:v>
      </x:c>
      <x:c r="E36" s="421">
        <x:f>IF(($D$35+$D$36)=0,0,D36/($D$35+$D$36))</x:f>
        <x:v>0</x:v>
      </x:c>
      <x:c r="F36" s="420">
        <x:v>520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1315</x:v>
      </x:c>
      <x:c r="E37" s="430">
        <x:f>IF(($D$37+$D$38+$D$39+$D$40+$D$41)=0,0,D37/($D$37+$D$38+$D$39+$D$40+$D$41))</x:f>
        <x:v>0</x:v>
      </x:c>
      <x:c r="F37" s="429">
        <x:v>40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1305</x:v>
      </x:c>
      <x:c r="E38" s="416">
        <x:f>IF(($D$37+$D$38+$D$39+$D$40+$D$41)=0,0,D38/($D$37+$D$38+$D$39+$D$40+$D$41))</x:f>
        <x:v>0</x:v>
      </x:c>
      <x:c r="F38" s="429">
        <x:v>40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975</x:v>
      </x:c>
      <x:c r="E39" s="416">
        <x:f>IF(($D$37+$D$38+$D$39+$D$40+$D$41)=0,0,D39/($D$37+$D$38+$D$39+$D$40+$D$41))</x:f>
        <x:v>0</x:v>
      </x:c>
      <x:c r="F39" s="429">
        <x:v>30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665</x:v>
      </x:c>
      <x:c r="E40" s="416">
        <x:f>IF(($D$37+$D$38+$D$39+$D$40+$D$41)=0,0,D40/($D$37+$D$38+$D$39+$D$40+$D$41))</x:f>
        <x:v>0</x:v>
      </x:c>
      <x:c r="F40" s="429">
        <x:v>20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640</x:v>
      </x:c>
      <x:c r="E41" s="418">
        <x:f>IF(($D$37+$D$38+$D$39+$D$40+$D$41)=0,0,D41/($D$37+$D$38+$D$39+$D$40+$D$41))</x:f>
        <x:v>0</x:v>
      </x:c>
      <x:c r="F41" s="429">
        <x:v>20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 t="s">
        <x:v>118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119</x:v>
      </x:c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467" t="s">
        <x:v>119</x:v>
      </x:c>
      <x:c r="I18" s="468"/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 t="s">
        <x:v>123</x:v>
      </x:c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122</x:v>
      </x:c>
      <x:c r="I22" s="118"/>
      <x:c r="J22" s="473" t="s">
        <x:v>123</x:v>
      </x:c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118</x:v>
      </x:c>
      <x:c r="I23" s="121" t="s">
        <x:v>118</x:v>
      </x:c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686</x:v>
      </x:c>
      <x:c r="D24" s="383" t="s">
        <x:f>'Benchmark (b)'!C23</x:f>
        <x:v>686</x:v>
      </x:c>
      <x:c r="E24" s="383" t="s">
        <x:f>'Difference (a-b)'!C23</x:f>
        <x:v>686</x:v>
      </x:c>
      <x:c r="F24" s="383" t="s">
        <x:f>'Z-score'!C23</x:f>
        <x:v>686</x:v>
      </x:c>
      <x:c r="G24" s="9" t="s">
        <x:v>686</x:v>
      </x:c>
      <x:c r="H24" s="70"/>
      <x:c r="I24" s="25" t="s">
        <x:v>119</x:v>
      </x:c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 t="s">
        <x:v>122</x:v>
      </x:c>
      <x:c r="J25" s="475" t="s">
        <x:v>686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 t="s">
        <x:v>118</x:v>
      </x:c>
      <x:c r="J14" s="26"/>
      <x:c r="K14" s="14" t="s">
        <x:v>122</x:v>
      </x:c>
      <x:c r="L14" s="16"/>
      <x:c r="M14" s="26" t="s">
        <x:v>122</x:v>
      </x:c>
      <x:c r="N14" s="16"/>
      <x:c r="O14" s="14"/>
      <x:c r="P14" s="16"/>
      <x:c r="Q14" s="26" t="s">
        <x:v>122</x:v>
      </x:c>
      <x:c r="R14" s="16"/>
      <x:c r="S14" s="17"/>
      <x:c r="T14" s="16" t="s">
        <x:v>122</x:v>
      </x:c>
      <x:c r="U14" s="26"/>
      <x:c r="V14" s="26" t="s">
        <x:v>122</x:v>
      </x:c>
      <x:c r="W14" s="248" t="s">
        <x:v>117</x:v>
      </x:c>
      <x:c r="X14" s="249" t="s">
        <x:v>117</x:v>
      </x:c>
      <x:c r="Y14" s="25" t="s">
        <x:v>122</x:v>
      </x:c>
      <x:c r="Z14" s="25" t="s">
        <x:v>122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 t="s">
        <x:v>122</x:v>
      </x:c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118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119</x:v>
      </x:c>
      <x:c r="I17" s="26"/>
      <x:c r="J17" s="16"/>
      <x:c r="K17" s="26"/>
      <x:c r="L17" s="16" t="s">
        <x:v>611</x:v>
      </x:c>
      <x:c r="M17" s="26"/>
      <x:c r="N17" s="16" t="s">
        <x:v>686</x:v>
      </x:c>
      <x:c r="O17" s="26" t="s">
        <x:v>686</x:v>
      </x:c>
      <x:c r="P17" s="16"/>
      <x:c r="Q17" s="26"/>
      <x:c r="R17" s="26" t="s">
        <x:v>686</x:v>
      </x:c>
      <x:c r="S17" s="17" t="s">
        <x:v>119</x:v>
      </x:c>
      <x:c r="T17" s="16"/>
      <x:c r="U17" s="26" t="s">
        <x:v>686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14" t="s">
        <x:v>119</x:v>
      </x:c>
      <x:c r="I18" s="26"/>
      <x:c r="J18" s="69"/>
      <x:c r="K18" s="26"/>
      <x:c r="L18" s="69" t="s">
        <x:v>611</x:v>
      </x:c>
      <x:c r="M18" s="26" t="s">
        <x:v>686</x:v>
      </x:c>
      <x:c r="N18" s="69"/>
      <x:c r="O18" s="26" t="s">
        <x:v>686</x:v>
      </x:c>
      <x:c r="P18" s="69"/>
      <x:c r="Q18" s="26" t="s">
        <x:v>686</x:v>
      </x:c>
      <x:c r="R18" s="26"/>
      <x:c r="S18" s="17"/>
      <x:c r="T18" s="16"/>
      <x:c r="U18" s="26" t="s">
        <x:v>686</x:v>
      </x:c>
      <x:c r="V18" s="26" t="s">
        <x:v>686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 t="s">
        <x:v>123</x:v>
      </x:c>
      <x:c r="K20" s="70"/>
      <x:c r="L20" s="19"/>
      <x:c r="M20" s="18"/>
      <x:c r="N20" s="19" t="s">
        <x:v>122</x:v>
      </x:c>
      <x:c r="O20" s="18" t="s">
        <x:v>123</x:v>
      </x:c>
      <x:c r="P20" s="19" t="s">
        <x:v>611</x:v>
      </x:c>
      <x:c r="Q20" s="18"/>
      <x:c r="R20" s="19" t="s">
        <x:v>611</x:v>
      </x:c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 t="s">
        <x:v>123</x:v>
      </x:c>
      <x:c r="K21" s="18"/>
      <x:c r="L21" s="19"/>
      <x:c r="M21" s="18"/>
      <x:c r="N21" s="19"/>
      <x:c r="O21" s="18" t="s">
        <x:v>123</x:v>
      </x:c>
      <x:c r="P21" s="19" t="s">
        <x:v>611</x:v>
      </x:c>
      <x:c r="Q21" s="18"/>
      <x:c r="R21" s="19" t="s">
        <x:v>611</x:v>
      </x:c>
      <x:c r="S21" s="18" t="s">
        <x:v>123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122</x:v>
      </x:c>
      <x:c r="I22" s="118"/>
      <x:c r="J22" s="118" t="s">
        <x:v>123</x:v>
      </x:c>
      <x:c r="K22" s="119"/>
      <x:c r="L22" s="111"/>
      <x:c r="M22" s="119"/>
      <x:c r="N22" s="111" t="s">
        <x:v>122</x:v>
      </x:c>
      <x:c r="O22" s="119" t="s">
        <x:v>123</x:v>
      </x:c>
      <x:c r="P22" s="111" t="s">
        <x:v>611</x:v>
      </x:c>
      <x:c r="Q22" s="119"/>
      <x:c r="R22" s="111" t="s">
        <x:v>611</x:v>
      </x:c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118</x:v>
      </x:c>
      <x:c r="I23" s="121" t="s">
        <x:v>118</x:v>
      </x:c>
      <x:c r="J23" s="121" t="s">
        <x:v>118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118</x:v>
      </x:c>
      <x:c r="O23" s="122"/>
      <x:c r="P23" s="123" t="s">
        <x:v>123</x:v>
      </x:c>
      <x:c r="Q23" s="122" t="s">
        <x:v>118</x:v>
      </x:c>
      <x:c r="R23" s="123"/>
      <x:c r="S23" s="122" t="s">
        <x:v>122</x:v>
      </x:c>
      <x:c r="T23" s="123" t="s">
        <x:v>118</x:v>
      </x:c>
      <x:c r="U23" s="124" t="s">
        <x:v>118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686</x:v>
      </x:c>
      <x:c r="D24" s="383" t="s">
        <x:f>'Benchmark (b)'!C23</x:f>
        <x:v>686</x:v>
      </x:c>
      <x:c r="E24" s="383" t="s">
        <x:f>'Difference (a-b)'!C23</x:f>
        <x:v>686</x:v>
      </x:c>
      <x:c r="F24" s="383" t="s">
        <x:f>'Z-score'!C23</x:f>
        <x:v>686</x:v>
      </x:c>
      <x:c r="G24" s="9" t="s">
        <x:v>686</x:v>
      </x:c>
      <x:c r="H24" s="70"/>
      <x:c r="I24" s="25" t="s">
        <x:v>119</x:v>
      </x:c>
      <x:c r="J24" s="72"/>
      <x:c r="K24" s="70" t="s">
        <x:v>119</x:v>
      </x:c>
      <x:c r="L24" s="19"/>
      <x:c r="M24" s="18" t="s">
        <x:v>119</x:v>
      </x:c>
      <x:c r="N24" s="19"/>
      <x:c r="O24" s="18" t="s">
        <x:v>686</x:v>
      </x:c>
      <x:c r="P24" s="19" t="s">
        <x:v>119</x:v>
      </x:c>
      <x:c r="Q24" s="18" t="s">
        <x:v>686</x:v>
      </x:c>
      <x:c r="R24" s="19"/>
      <x:c r="S24" s="18"/>
      <x:c r="T24" s="19" t="s">
        <x:v>686</x:v>
      </x:c>
      <x:c r="U24" s="25" t="s">
        <x:v>686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 t="s">
        <x:v>122</x:v>
      </x:c>
      <x:c r="J25" s="75" t="s">
        <x:v>686</x:v>
      </x:c>
      <x:c r="K25" s="73"/>
      <x:c r="L25" s="24" t="s">
        <x:v>118</x:v>
      </x:c>
      <x:c r="M25" s="23" t="s">
        <x:v>119</x:v>
      </x:c>
      <x:c r="N25" s="24" t="s">
        <x:v>122</x:v>
      </x:c>
      <x:c r="O25" s="23" t="s">
        <x:v>686</x:v>
      </x:c>
      <x:c r="P25" s="24" t="s">
        <x:v>686</x:v>
      </x:c>
      <x:c r="Q25" s="23"/>
      <x:c r="R25" s="24"/>
      <x:c r="S25" s="23" t="s">
        <x:v>686</x:v>
      </x:c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686</x:v>
      </x:c>
      <x:c r="D15" s="80"/>
      <x:c r="E15" s="80" t="s">
        <x:v>686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123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123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123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 t="s">
        <x:v>123</x:v>
      </x:c>
      <x:c r="E21" s="101" t="s">
        <x:v>123</x:v>
      </x:c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86.192519713</x:v>
      </x:c>
      <x:c r="D12" s="681">
        <x:v>85.017271157</x:v>
      </x:c>
      <x:c r="E12" s="682">
        <x:v>86.902250352</x:v>
      </x:c>
      <x:c r="F12" s="682">
        <x:v>86.830449114</x:v>
      </x:c>
      <x:c r="G12" s="681">
        <x:v>86.235384723</x:v>
      </x:c>
      <x:c r="H12" s="683">
        <x:v>73.4375</x:v>
      </x:c>
      <x:c r="I12" s="681">
        <x:v>85.540912318</x:v>
      </x:c>
      <x:c r="J12" s="684">
        <x:v>88.589618022</x:v>
      </x:c>
      <x:c r="K12" s="681">
        <x:v>85.863442113</x:v>
      </x:c>
      <x:c r="L12" s="684">
        <x:v>85.108125819</x:v>
      </x:c>
      <x:c r="M12" s="681">
        <x:v>86.502933193</x:v>
      </x:c>
      <x:c r="N12" s="684">
        <x:v>85.586592179</x:v>
      </x:c>
      <x:c r="O12" s="685">
        <x:v>83.758262512</x:v>
      </x:c>
      <x:c r="P12" s="684">
        <x:v>86.386754069</x:v>
      </x:c>
      <x:c r="Q12" s="682">
        <x:v>84.624830623</x:v>
      </x:c>
      <x:c r="R12" s="682">
        <x:v>87.295081967</x:v>
      </x:c>
      <x:c r="S12" s="686" t="s">
        <x:v>117</x:v>
      </x:c>
      <x:c r="T12" s="687" t="s">
        <x:v>117</x:v>
      </x:c>
      <x:c r="U12" s="688">
        <x:v>86.157796452</x:v>
      </x:c>
      <x:c r="V12" s="688">
        <x:v>87.096774194</x:v>
      </x:c>
      <x:c r="W12" s="683">
        <x:v>85.989492119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74.903007466</x:v>
      </x:c>
      <x:c r="D13" s="681">
        <x:v>72.996545769</x:v>
      </x:c>
      <x:c r="E13" s="682">
        <x:v>77.803563057</x:v>
      </x:c>
      <x:c r="F13" s="682">
        <x:v>74.400494438</x:v>
      </x:c>
      <x:c r="G13" s="681">
        <x:v>74.919484702</x:v>
      </x:c>
      <x:c r="H13" s="684">
        <x:v>70</x:v>
      </x:c>
      <x:c r="I13" s="682">
        <x:v>74.177316294</x:v>
      </x:c>
      <x:c r="J13" s="684">
        <x:v>77.572641201</x:v>
      </x:c>
      <x:c r="K13" s="681">
        <x:v>75.270979021</x:v>
      </x:c>
      <x:c r="L13" s="684">
        <x:v>73.230668414</x:v>
      </x:c>
      <x:c r="M13" s="682">
        <x:v>75.279747833</x:v>
      </x:c>
      <x:c r="N13" s="684">
        <x:v>74.370577281</x:v>
      </x:c>
      <x:c r="O13" s="685">
        <x:v>72.577903683</x:v>
      </x:c>
      <x:c r="P13" s="684">
        <x:v>75.088532248</x:v>
      </x:c>
      <x:c r="Q13" s="682">
        <x:v>74.096375339</x:v>
      </x:c>
      <x:c r="R13" s="682">
        <x:v>75.45616536</x:v>
      </x:c>
      <x:c r="S13" s="686" t="s">
        <x:v>117</x:v>
      </x:c>
      <x:c r="T13" s="687" t="s">
        <x:v>117</x:v>
      </x:c>
      <x:c r="U13" s="688">
        <x:v>74.849758085</x:v>
      </x:c>
      <x:c r="V13" s="688">
        <x:v>75.250896057</x:v>
      </x:c>
      <x:c r="W13" s="684">
        <x:v>75.099241097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81.861000628</x:v>
      </x:c>
      <x:c r="D14" s="692">
        <x:v>80.91537133</x:v>
      </x:c>
      <x:c r="E14" s="693">
        <x:v>83.134083451</x:v>
      </x:c>
      <x:c r="F14" s="693">
        <x:v>81.757313556</x:v>
      </x:c>
      <x:c r="G14" s="692">
        <x:v>81.877056641</x:v>
      </x:c>
      <x:c r="H14" s="694">
        <x:v>77.083333333</x:v>
      </x:c>
      <x:c r="I14" s="692">
        <x:v>81.309904153</x:v>
      </x:c>
      <x:c r="J14" s="695">
        <x:v>83.88834476</x:v>
      </x:c>
      <x:c r="K14" s="692">
        <x:v>80.516705517</x:v>
      </x:c>
      <x:c r="L14" s="695">
        <x:v>81.695063346</x:v>
      </x:c>
      <x:c r="M14" s="692">
        <x:v>82.129410735</x:v>
      </x:c>
      <x:c r="N14" s="695">
        <x:v>81.284916201</x:v>
      </x:c>
      <x:c r="O14" s="696">
        <x:v>80.264400378</x:v>
      </x:c>
      <x:c r="P14" s="695">
        <x:v>81.988396624</x:v>
      </x:c>
      <x:c r="Q14" s="692">
        <x:v>82.367886179</x:v>
      </x:c>
      <x:c r="R14" s="693">
        <x:v>81.497980518</x:v>
      </x:c>
      <x:c r="S14" s="697" t="s">
        <x:v>117</x:v>
      </x:c>
      <x:c r="T14" s="698" t="s">
        <x:v>117</x:v>
      </x:c>
      <x:c r="U14" s="699">
        <x:v>81.563534505</x:v>
      </x:c>
      <x:c r="V14" s="699">
        <x:v>84.348864994</x:v>
      </x:c>
      <x:c r="W14" s="694">
        <x:v>82.691185055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8.5565669701</x:v>
      </x:c>
      <x:c r="D15" s="703">
        <x:v>8.314937454</x:v>
      </x:c>
      <x:c r="E15" s="704">
        <x:v>7.7024070022</x:v>
      </x:c>
      <x:c r="F15" s="704">
        <x:v>9.5273539263</x:v>
      </x:c>
      <x:c r="G15" s="703">
        <x:v>8.8806278397</x:v>
      </x:c>
      <x:c r="H15" s="705">
        <x:v>3.0444964871</x:v>
      </x:c>
      <x:c r="I15" s="703">
        <x:v>8.0571323933</x:v>
      </x:c>
      <x:c r="J15" s="706">
        <x:v>9.78017048</x:v>
      </x:c>
      <x:c r="K15" s="703">
        <x:v>8.9455782313</x:v>
      </x:c>
      <x:c r="L15" s="706">
        <x:v>7.0377733598</x:v>
      </x:c>
      <x:c r="M15" s="703">
        <x:v>8.6613021214</x:v>
      </x:c>
      <x:c r="N15" s="706">
        <x:v>7.8144078144</x:v>
      </x:c>
      <x:c r="O15" s="707">
        <x:v>10.256410256</x:v>
      </x:c>
      <x:c r="P15" s="706">
        <x:v>8.4266517357</x:v>
      </x:c>
      <x:c r="Q15" s="704">
        <x:v>10.576351753</x:v>
      </x:c>
      <x:c r="R15" s="704">
        <x:v>6.964368348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91.061575811</x:v>
      </x:c>
      <x:c r="D16" s="681">
        <x:v>87.235449735</x:v>
      </x:c>
      <x:c r="E16" s="682">
        <x:v>92.522179975</x:v>
      </x:c>
      <x:c r="F16" s="684">
        <x:v>93.476752255</x:v>
      </x:c>
      <x:c r="G16" s="682">
        <x:v>91.276803119</x:v>
      </x:c>
      <x:c r="H16" s="684" t="s">
        <x:v>611</x:v>
      </x:c>
      <x:c r="I16" s="682">
        <x:v>91.556886228</x:v>
      </x:c>
      <x:c r="J16" s="684">
        <x:v>89.672544081</x:v>
      </x:c>
      <x:c r="K16" s="682">
        <x:v>90.929834569</x:v>
      </x:c>
      <x:c r="L16" s="684">
        <x:v>92.205323194</x:v>
      </x:c>
      <x:c r="M16" s="682">
        <x:v>91.559544021</x:v>
      </x:c>
      <x:c r="N16" s="682">
        <x:v>86.269430052</x:v>
      </x:c>
      <x:c r="O16" s="685">
        <x:v>83.513513514</x:v>
      </x:c>
      <x:c r="P16" s="684">
        <x:v>91.732756549</x:v>
      </x:c>
      <x:c r="Q16" s="682">
        <x:v>88.637559179</x:v>
      </x:c>
      <x:c r="R16" s="682">
        <x:v>92.813688213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60.251600088</x:v>
      </x:c>
      <x:c r="D17" s="681">
        <x:v>52.777777778</x:v>
      </x:c>
      <x:c r="E17" s="682">
        <x:v>62.927756654</x:v>
      </x:c>
      <x:c r="F17" s="719">
        <x:v>65.163081194</x:v>
      </x:c>
      <x:c r="G17" s="682">
        <x:v>60.331384016</x:v>
      </x:c>
      <x:c r="H17" s="719" t="s">
        <x:v>611</x:v>
      </x:c>
      <x:c r="I17" s="682">
        <x:v>57.395209581</x:v>
      </x:c>
      <x:c r="J17" s="719">
        <x:v>68.261964736</x:v>
      </x:c>
      <x:c r="K17" s="682">
        <x:v>54.763262978</x:v>
      </x:c>
      <x:c r="L17" s="719">
        <x:v>60.329531052</x:v>
      </x:c>
      <x:c r="M17" s="682">
        <x:v>59.398496241</x:v>
      </x:c>
      <x:c r="N17" s="682">
        <x:v>68.911917098</x:v>
      </x:c>
      <x:c r="O17" s="685">
        <x:v>57.297297297</x:v>
      </x:c>
      <x:c r="P17" s="684">
        <x:v>60.514299447</x:v>
      </x:c>
      <x:c r="Q17" s="682">
        <x:v>61.44134666</x:v>
      </x:c>
      <x:c r="R17" s="682">
        <x:v>59.391634981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89.0625</x:v>
      </x:c>
      <x:c r="D19" s="681">
        <x:v>90.340909091</x:v>
      </x:c>
      <x:c r="E19" s="726" t="s">
        <x:v>679</x:v>
      </x:c>
      <x:c r="F19" s="682" t="s">
        <x:v>123</x:v>
      </x:c>
      <x:c r="G19" s="685">
        <x:v>88</x:v>
      </x:c>
      <x:c r="H19" s="683" t="s">
        <x:v>679</x:v>
      </x:c>
      <x:c r="I19" s="685" t="s">
        <x:v>679</x:v>
      </x:c>
      <x:c r="J19" s="683" t="s">
        <x:v>679</x:v>
      </x:c>
      <x:c r="K19" s="685" t="s">
        <x:v>123</x:v>
      </x:c>
      <x:c r="L19" s="683" t="s">
        <x:v>611</x:v>
      </x:c>
      <x:c r="M19" s="685" t="s">
        <x:v>679</x:v>
      </x:c>
      <x:c r="N19" s="683" t="s">
        <x:v>611</x:v>
      </x:c>
      <x:c r="O19" s="685" t="s">
        <x:v>123</x:v>
      </x:c>
      <x:c r="P19" s="683" t="s">
        <x:v>679</x:v>
      </x:c>
      <x:c r="Q19" s="688">
        <x:v>85</x:v>
      </x:c>
      <x:c r="R19" s="688">
        <x:v>91.666666667</x:v>
      </x:c>
      <x:c r="S19" s="686" t="s">
        <x:v>117</x:v>
      </x:c>
      <x:c r="T19" s="712" t="s">
        <x:v>117</x:v>
      </x:c>
      <x:c r="U19" s="685">
        <x:v>90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86.5625</x:v>
      </x:c>
      <x:c r="D20" s="681">
        <x:v>87.272727273</x:v>
      </x:c>
      <x:c r="E20" s="682" t="s">
        <x:v>679</x:v>
      </x:c>
      <x:c r="F20" s="682" t="s">
        <x:v>123</x:v>
      </x:c>
      <x:c r="G20" s="685">
        <x:v>85.2</x:v>
      </x:c>
      <x:c r="H20" s="683" t="s">
        <x:v>679</x:v>
      </x:c>
      <x:c r="I20" s="685" t="s">
        <x:v>679</x:v>
      </x:c>
      <x:c r="J20" s="683" t="s">
        <x:v>679</x:v>
      </x:c>
      <x:c r="K20" s="685" t="s">
        <x:v>123</x:v>
      </x:c>
      <x:c r="L20" s="683" t="s">
        <x:v>611</x:v>
      </x:c>
      <x:c r="M20" s="685" t="s">
        <x:v>679</x:v>
      </x:c>
      <x:c r="N20" s="683" t="s">
        <x:v>611</x:v>
      </x:c>
      <x:c r="O20" s="685" t="s">
        <x:v>123</x:v>
      </x:c>
      <x:c r="P20" s="683" t="s">
        <x:v>679</x:v>
      </x:c>
      <x:c r="Q20" s="688">
        <x:v>85.6</x:v>
      </x:c>
      <x:c r="R20" s="688">
        <x:v>87.179487179</x:v>
      </x:c>
      <x:c r="S20" s="686" t="s">
        <x:v>117</x:v>
      </x:c>
      <x:c r="T20" s="712" t="s">
        <x:v>117</x:v>
      </x:c>
      <x:c r="U20" s="685">
        <x:v>87.333333333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89.583333333</x:v>
      </x:c>
      <x:c r="D21" s="692">
        <x:v>92.424242424</x:v>
      </x:c>
      <x:c r="E21" s="693" t="s">
        <x:v>679</x:v>
      </x:c>
      <x:c r="F21" s="693" t="s">
        <x:v>123</x:v>
      </x:c>
      <x:c r="G21" s="696">
        <x:v>90</x:v>
      </x:c>
      <x:c r="H21" s="694" t="s">
        <x:v>679</x:v>
      </x:c>
      <x:c r="I21" s="696" t="s">
        <x:v>679</x:v>
      </x:c>
      <x:c r="J21" s="694" t="s">
        <x:v>679</x:v>
      </x:c>
      <x:c r="K21" s="696" t="s">
        <x:v>123</x:v>
      </x:c>
      <x:c r="L21" s="694" t="s">
        <x:v>611</x:v>
      </x:c>
      <x:c r="M21" s="696" t="s">
        <x:v>679</x:v>
      </x:c>
      <x:c r="N21" s="694" t="s">
        <x:v>611</x:v>
      </x:c>
      <x:c r="O21" s="696" t="s">
        <x:v>123</x:v>
      </x:c>
      <x:c r="P21" s="694" t="s">
        <x:v>679</x:v>
      </x:c>
      <x:c r="Q21" s="699">
        <x:v>88</x:v>
      </x:c>
      <x:c r="R21" s="699">
        <x:v>90.598290598</x:v>
      </x:c>
      <x:c r="S21" s="697" t="s">
        <x:v>117</x:v>
      </x:c>
      <x:c r="T21" s="727" t="s">
        <x:v>117</x:v>
      </x:c>
      <x:c r="U21" s="696">
        <x:v>90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11.563517915</x:v>
      </x:c>
      <x:c r="D22" s="703">
        <x:v>11.698113208</x:v>
      </x:c>
      <x:c r="E22" s="704">
        <x:v>13.114754098</x:v>
      </x:c>
      <x:c r="F22" s="704">
        <x:v>9.6385542169</x:v>
      </x:c>
      <x:c r="G22" s="707">
        <x:v>11.563517915</x:v>
      </x:c>
      <x:c r="H22" s="729">
        <x:v>                   0</x:v>
      </x:c>
      <x:c r="I22" s="707">
        <x:v>14.285714286</x:v>
      </x:c>
      <x:c r="J22" s="706">
        <x:v>10.352941176</x:v>
      </x:c>
      <x:c r="K22" s="707">
        <x:v>40</x:v>
      </x:c>
      <x:c r="L22" s="705" t="s">
        <x:v>123</x:v>
      </x:c>
      <x:c r="M22" s="707">
        <x:v>11.130136986</x:v>
      </x:c>
      <x:c r="N22" s="705">
        <x:v>15</x:v>
      </x:c>
      <x:c r="O22" s="707">
        <x:v>21.428571429</x:v>
      </x:c>
      <x:c r="P22" s="705">
        <x:v>10.573476703</x:v>
      </x:c>
      <x:c r="Q22" s="730">
        <x:v>16.580310881</x:v>
      </x:c>
      <x:c r="R22" s="730">
        <x:v>9.2636579572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94.477085781</x:v>
      </x:c>
      <x:c r="D23" s="682">
        <x:v>94.345238095</x:v>
      </x:c>
      <x:c r="E23" s="688">
        <x:v>93.571428571</x:v>
      </x:c>
      <x:c r="F23" s="682">
        <x:v>95.744680851</x:v>
      </x:c>
      <x:c r="G23" s="681">
        <x:v>91.447368421</x:v>
      </x:c>
      <x:c r="H23" s="683">
        <x:v>97.974683544</x:v>
      </x:c>
      <x:c r="I23" s="685">
        <x:v>89.825581395</x:v>
      </x:c>
      <x:c r="J23" s="683">
        <x:v>97.633136095</x:v>
      </x:c>
      <x:c r="K23" s="685">
        <x:v>86.79245283</x:v>
      </x:c>
      <x:c r="L23" s="683">
        <x:v>70.37037037</x:v>
      </x:c>
      <x:c r="M23" s="685" t="s">
        <x:v>679</x:v>
      </x:c>
      <x:c r="N23" s="683" t="s">
        <x:v>679</x:v>
      </x:c>
      <x:c r="O23" s="685">
        <x:v>83.636363636</x:v>
      </x:c>
      <x:c r="P23" s="683">
        <x:v>95.226130653</x:v>
      </x:c>
      <x:c r="Q23" s="688">
        <x:v>92.887029289</x:v>
      </x:c>
      <x:c r="R23" s="688">
        <x:v>95.098039216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78.378378378</x:v>
      </x:c>
      <x:c r="D24" s="738">
        <x:v>78.273809524</x:v>
      </x:c>
      <x:c r="E24" s="738">
        <x:v>83.571428571</x:v>
      </x:c>
      <x:c r="F24" s="739">
        <x:v>72.340425532</x:v>
      </x:c>
      <x:c r="G24" s="740">
        <x:v>69.51754386</x:v>
      </x:c>
      <x:c r="H24" s="741">
        <x:v>88.607594937</x:v>
      </x:c>
      <x:c r="I24" s="740">
        <x:v>64.534883721</x:v>
      </x:c>
      <x:c r="J24" s="741">
        <x:v>87.771203156</x:v>
      </x:c>
      <x:c r="K24" s="740">
        <x:v>33.962264151</x:v>
      </x:c>
      <x:c r="L24" s="741">
        <x:v>38.888888889</x:v>
      </x:c>
      <x:c r="M24" s="740">
        <x:v>78.051948052</x:v>
      </x:c>
      <x:c r="N24" s="741">
        <x:v>77.966101695</x:v>
      </x:c>
      <x:c r="O24" s="740">
        <x:v>49.090909091</x:v>
      </x:c>
      <x:c r="P24" s="741">
        <x:v>80.40201005</x:v>
      </x:c>
      <x:c r="Q24" s="742">
        <x:v>77.405857741</x:v>
      </x:c>
      <x:c r="R24" s="742">
        <x:v>78.758169935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86.154137686</x:v>
      </x:c>
      <x:c r="D12" s="681">
        <x:v>85.82486814</x:v>
      </x:c>
      <x:c r="E12" s="682">
        <x:v>86.489789041</x:v>
      </x:c>
      <x:c r="F12" s="682">
        <x:v>86.115926231</x:v>
      </x:c>
      <x:c r="G12" s="681">
        <x:v>86.240221115</x:v>
      </x:c>
      <x:c r="H12" s="683">
        <x:v>84.133633348</x:v>
      </x:c>
      <x:c r="I12" s="681">
        <x:v>85.941653146</x:v>
      </x:c>
      <x:c r="J12" s="684">
        <x:v>86.935814407</x:v>
      </x:c>
      <x:c r="K12" s="681">
        <x:v>86.012032447</x:v>
      </x:c>
      <x:c r="L12" s="684">
        <x:v>86.270874071</x:v>
      </x:c>
      <x:c r="M12" s="681">
        <x:v>86.630793571</x:v>
      </x:c>
      <x:c r="N12" s="684">
        <x:v>84.255574726</x:v>
      </x:c>
      <x:c r="O12" s="685">
        <x:v>85.538890476</x:v>
      </x:c>
      <x:c r="P12" s="684">
        <x:v>86.203229518</x:v>
      </x:c>
      <x:c r="Q12" s="682">
        <x:v>85.000524564</x:v>
      </x:c>
      <x:c r="R12" s="682">
        <x:v>86.980203154</x:v>
      </x:c>
      <x:c r="S12" s="686" t="s">
        <x:v>117</x:v>
      </x:c>
      <x:c r="T12" s="687" t="s">
        <x:v>117</x:v>
      </x:c>
      <x:c r="U12" s="688">
        <x:v>86.504516504</x:v>
      </x:c>
      <x:c r="V12" s="688">
        <x:v>84.197496366</x:v>
      </x:c>
      <x:c r="W12" s="683">
        <x:v>85.612222331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72.757696338</x:v>
      </x:c>
      <x:c r="D13" s="681">
        <x:v>71.620414077</x:v>
      </x:c>
      <x:c r="E13" s="682">
        <x:v>73.450032235</x:v>
      </x:c>
      <x:c r="F13" s="682">
        <x:v>73.138827742</x:v>
      </x:c>
      <x:c r="G13" s="681">
        <x:v>72.354339775</x:v>
      </x:c>
      <x:c r="H13" s="684">
        <x:v>78.488482102</x:v>
      </x:c>
      <x:c r="I13" s="682">
        <x:v>71.768667984</x:v>
      </x:c>
      <x:c r="J13" s="684">
        <x:v>76.396080762</x:v>
      </x:c>
      <x:c r="K13" s="681">
        <x:v>73.545926288</x:v>
      </x:c>
      <x:c r="L13" s="684">
        <x:v>71.835123093</x:v>
      </x:c>
      <x:c r="M13" s="682">
        <x:v>72.69892818</x:v>
      </x:c>
      <x:c r="N13" s="684">
        <x:v>73.21231817</x:v>
      </x:c>
      <x:c r="O13" s="685">
        <x:v>71.60981976</x:v>
      </x:c>
      <x:c r="P13" s="684">
        <x:v>72.849287756</x:v>
      </x:c>
      <x:c r="Q13" s="682">
        <x:v>72.641750123</x:v>
      </x:c>
      <x:c r="R13" s="682">
        <x:v>72.832698206</x:v>
      </x:c>
      <x:c r="S13" s="686" t="s">
        <x:v>117</x:v>
      </x:c>
      <x:c r="T13" s="687" t="s">
        <x:v>117</x:v>
      </x:c>
      <x:c r="U13" s="688">
        <x:v>72.726114666</x:v>
      </x:c>
      <x:c r="V13" s="688">
        <x:v>70.01461509</x:v>
      </x:c>
      <x:c r="W13" s="684">
        <x:v>76.038456497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81.445173352</x:v>
      </x:c>
      <x:c r="D14" s="692">
        <x:v>80.91912165</x:v>
      </x:c>
      <x:c r="E14" s="693">
        <x:v>81.837544682</x:v>
      </x:c>
      <x:c r="F14" s="693">
        <x:v>81.557986082</x:v>
      </x:c>
      <x:c r="G14" s="692">
        <x:v>81.375871393</x:v>
      </x:c>
      <x:c r="H14" s="694">
        <x:v>82.958301449</x:v>
      </x:c>
      <x:c r="I14" s="692">
        <x:v>81.402336491</x:v>
      </x:c>
      <x:c r="J14" s="695">
        <x:v>81.602759298</x:v>
      </x:c>
      <x:c r="K14" s="692">
        <x:v>81.79510662</x:v>
      </x:c>
      <x:c r="L14" s="695">
        <x:v>81.541267216</x:v>
      </x:c>
      <x:c r="M14" s="692">
        <x:v>81.620181765</x:v>
      </x:c>
      <x:c r="N14" s="695">
        <x:v>80.815222533</x:v>
      </x:c>
      <x:c r="O14" s="696">
        <x:v>80.065153556</x:v>
      </x:c>
      <x:c r="P14" s="695">
        <x:v>81.555287951</x:v>
      </x:c>
      <x:c r="Q14" s="692">
        <x:v>82.230693977</x:v>
      </x:c>
      <x:c r="R14" s="693">
        <x:v>80.893414358</x:v>
      </x:c>
      <x:c r="S14" s="697" t="s">
        <x:v>117</x:v>
      </x:c>
      <x:c r="T14" s="698" t="s">
        <x:v>117</x:v>
      </x:c>
      <x:c r="U14" s="699">
        <x:v>81.423629979</x:v>
      </x:c>
      <x:c r="V14" s="699">
        <x:v>81.603226709</x:v>
      </x:c>
      <x:c r="W14" s="694">
        <x:v>83.103325227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8.8774804851</x:v>
      </x:c>
      <x:c r="D15" s="703">
        <x:v>8.2224532681</x:v>
      </x:c>
      <x:c r="E15" s="704">
        <x:v>8.9080139416</x:v>
      </x:c>
      <x:c r="F15" s="704">
        <x:v>9.3871998731</x:v>
      </x:c>
      <x:c r="G15" s="703">
        <x:v>8.6312016254</x:v>
      </x:c>
      <x:c r="H15" s="705">
        <x:v>9.1489909821</x:v>
      </x:c>
      <x:c r="I15" s="703">
        <x:v>7.767973938</x:v>
      </x:c>
      <x:c r="J15" s="706">
        <x:v>11.595746637</x:v>
      </x:c>
      <x:c r="K15" s="703">
        <x:v>8.5365021534</x:v>
      </x:c>
      <x:c r="L15" s="706">
        <x:v>6.8704594952</x:v>
      </x:c>
      <x:c r="M15" s="703">
        <x:v>8.7824024875</x:v>
      </x:c>
      <x:c r="N15" s="706">
        <x:v>9.3128510485</x:v>
      </x:c>
      <x:c r="O15" s="707">
        <x:v>9.939765815</x:v>
      </x:c>
      <x:c r="P15" s="706">
        <x:v>8.763833639</x:v>
      </x:c>
      <x:c r="Q15" s="704">
        <x:v>10.340176959</x:v>
      </x:c>
      <x:c r="R15" s="704">
        <x:v>7.7449281842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92.868224084</x:v>
      </x:c>
      <x:c r="D16" s="681">
        <x:v>92.130475478</x:v>
      </x:c>
      <x:c r="E16" s="682">
        <x:v>92.856004327</x:v>
      </x:c>
      <x:c r="F16" s="684">
        <x:v>93.822536127</x:v>
      </x:c>
      <x:c r="G16" s="682">
        <x:v>92.463112166</x:v>
      </x:c>
      <x:c r="H16" s="684" t="s">
        <x:v>611</x:v>
      </x:c>
      <x:c r="I16" s="682">
        <x:v>93.126572768</x:v>
      </x:c>
      <x:c r="J16" s="684">
        <x:v>92.143719797</x:v>
      </x:c>
      <x:c r="K16" s="682">
        <x:v>92.965300727</x:v>
      </x:c>
      <x:c r="L16" s="684">
        <x:v>93.277563251</x:v>
      </x:c>
      <x:c r="M16" s="682">
        <x:v>93.159043469</x:v>
      </x:c>
      <x:c r="N16" s="682">
        <x:v>89.804706492</x:v>
      </x:c>
      <x:c r="O16" s="685">
        <x:v>89.303600047</x:v>
      </x:c>
      <x:c r="P16" s="684">
        <x:v>93.312763341</x:v>
      </x:c>
      <x:c r="Q16" s="682">
        <x:v>90.818999119</x:v>
      </x:c>
      <x:c r="R16" s="682">
        <x:v>94.349431938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62.343479546</x:v>
      </x:c>
      <x:c r="D17" s="681">
        <x:v>60.579842562</x:v>
      </x:c>
      <x:c r="E17" s="682">
        <x:v>61.716350155</x:v>
      </x:c>
      <x:c r="F17" s="719">
        <x:v>65.076001304</x:v>
      </x:c>
      <x:c r="G17" s="682">
        <x:v>60.27908038</x:v>
      </x:c>
      <x:c r="H17" s="719" t="s">
        <x:v>611</x:v>
      </x:c>
      <x:c r="I17" s="682">
        <x:v>59.450854838</x:v>
      </x:c>
      <x:c r="J17" s="719">
        <x:v>70.455458156</x:v>
      </x:c>
      <x:c r="K17" s="682">
        <x:v>57.949390311</x:v>
      </x:c>
      <x:c r="L17" s="719">
        <x:v>62.006910965</x:v>
      </x:c>
      <x:c r="M17" s="682">
        <x:v>61.898237934</x:v>
      </x:c>
      <x:c r="N17" s="682">
        <x:v>67.370047978</x:v>
      </x:c>
      <x:c r="O17" s="685">
        <x:v>60.802270756</x:v>
      </x:c>
      <x:c r="P17" s="684">
        <x:v>62.480525269</x:v>
      </x:c>
      <x:c r="Q17" s="682">
        <x:v>63.472787969</x:v>
      </x:c>
      <x:c r="R17" s="682">
        <x:v>61.52719996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87.065081239</x:v>
      </x:c>
      <x:c r="D19" s="681">
        <x:v>89.322062319</x:v>
      </x:c>
      <x:c r="E19" s="726" t="s">
        <x:v>679</x:v>
      </x:c>
      <x:c r="F19" s="682" t="s">
        <x:v>123</x:v>
      </x:c>
      <x:c r="G19" s="685">
        <x:v>86.807339722</x:v>
      </x:c>
      <x:c r="H19" s="683" t="s">
        <x:v>679</x:v>
      </x:c>
      <x:c r="I19" s="685" t="s">
        <x:v>679</x:v>
      </x:c>
      <x:c r="J19" s="683" t="s">
        <x:v>679</x:v>
      </x:c>
      <x:c r="K19" s="685" t="s">
        <x:v>123</x:v>
      </x:c>
      <x:c r="L19" s="683" t="s">
        <x:v>611</x:v>
      </x:c>
      <x:c r="M19" s="685" t="s">
        <x:v>679</x:v>
      </x:c>
      <x:c r="N19" s="683" t="s">
        <x:v>611</x:v>
      </x:c>
      <x:c r="O19" s="685" t="s">
        <x:v>123</x:v>
      </x:c>
      <x:c r="P19" s="683" t="s">
        <x:v>679</x:v>
      </x:c>
      <x:c r="Q19" s="688">
        <x:v>86.658014734</x:v>
      </x:c>
      <x:c r="R19" s="688">
        <x:v>87.326021306</x:v>
      </x:c>
      <x:c r="S19" s="686" t="s">
        <x:v>117</x:v>
      </x:c>
      <x:c r="T19" s="712" t="s">
        <x:v>117</x:v>
      </x:c>
      <x:c r="U19" s="685">
        <x:v>87.155014281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81.287490198</x:v>
      </x:c>
      <x:c r="D20" s="681">
        <x:v>82.546744537</x:v>
      </x:c>
      <x:c r="E20" s="682" t="s">
        <x:v>679</x:v>
      </x:c>
      <x:c r="F20" s="682" t="s">
        <x:v>123</x:v>
      </x:c>
      <x:c r="G20" s="685">
        <x:v>81.211990066</x:v>
      </x:c>
      <x:c r="H20" s="683" t="s">
        <x:v>679</x:v>
      </x:c>
      <x:c r="I20" s="685" t="s">
        <x:v>679</x:v>
      </x:c>
      <x:c r="J20" s="683" t="s">
        <x:v>679</x:v>
      </x:c>
      <x:c r="K20" s="685" t="s">
        <x:v>123</x:v>
      </x:c>
      <x:c r="L20" s="683" t="s">
        <x:v>611</x:v>
      </x:c>
      <x:c r="M20" s="685" t="s">
        <x:v>679</x:v>
      </x:c>
      <x:c r="N20" s="683" t="s">
        <x:v>611</x:v>
      </x:c>
      <x:c r="O20" s="685" t="s">
        <x:v>123</x:v>
      </x:c>
      <x:c r="P20" s="683" t="s">
        <x:v>679</x:v>
      </x:c>
      <x:c r="Q20" s="688">
        <x:v>80.034419184</x:v>
      </x:c>
      <x:c r="R20" s="688">
        <x:v>82.090740849</x:v>
      </x:c>
      <x:c r="S20" s="686" t="s">
        <x:v>117</x:v>
      </x:c>
      <x:c r="T20" s="712" t="s">
        <x:v>117</x:v>
      </x:c>
      <x:c r="U20" s="685">
        <x:v>81.584389046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81.466823245</x:v>
      </x:c>
      <x:c r="D21" s="692">
        <x:v>82.40495031</x:v>
      </x:c>
      <x:c r="E21" s="693" t="s">
        <x:v>679</x:v>
      </x:c>
      <x:c r="F21" s="693" t="s">
        <x:v>123</x:v>
      </x:c>
      <x:c r="G21" s="696">
        <x:v>80.696916283</x:v>
      </x:c>
      <x:c r="H21" s="694" t="s">
        <x:v>679</x:v>
      </x:c>
      <x:c r="I21" s="696" t="s">
        <x:v>679</x:v>
      </x:c>
      <x:c r="J21" s="694" t="s">
        <x:v>679</x:v>
      </x:c>
      <x:c r="K21" s="696" t="s">
        <x:v>123</x:v>
      </x:c>
      <x:c r="L21" s="694" t="s">
        <x:v>611</x:v>
      </x:c>
      <x:c r="M21" s="696" t="s">
        <x:v>679</x:v>
      </x:c>
      <x:c r="N21" s="694" t="s">
        <x:v>611</x:v>
      </x:c>
      <x:c r="O21" s="696" t="s">
        <x:v>123</x:v>
      </x:c>
      <x:c r="P21" s="694" t="s">
        <x:v>679</x:v>
      </x:c>
      <x:c r="Q21" s="699">
        <x:v>82.144826202</x:v>
      </x:c>
      <x:c r="R21" s="699">
        <x:v>81.032205964</x:v>
      </x:c>
      <x:c r="S21" s="697" t="s">
        <x:v>117</x:v>
      </x:c>
      <x:c r="T21" s="727" t="s">
        <x:v>117</x:v>
      </x:c>
      <x:c r="U21" s="696">
        <x:v>81.565649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30.782069713</x:v>
      </x:c>
      <x:c r="D22" s="703">
        <x:v>31.124861639</x:v>
      </x:c>
      <x:c r="E22" s="704">
        <x:v>28.774591359</x:v>
      </x:c>
      <x:c r="F22" s="704">
        <x:v>31.609803189</x:v>
      </x:c>
      <x:c r="G22" s="707">
        <x:v>30.782069713</x:v>
      </x:c>
      <x:c r="H22" s="729">
        <x:v>                   0</x:v>
      </x:c>
      <x:c r="I22" s="707">
        <x:v>32.571446245</x:v>
      </x:c>
      <x:c r="J22" s="706">
        <x:v>29.247280616</x:v>
      </x:c>
      <x:c r="K22" s="707">
        <x:v>48.123419556</x:v>
      </x:c>
      <x:c r="L22" s="705" t="s">
        <x:v>123</x:v>
      </x:c>
      <x:c r="M22" s="707">
        <x:v>30.27426307</x:v>
      </x:c>
      <x:c r="N22" s="705">
        <x:v>32.52376296</x:v>
      </x:c>
      <x:c r="O22" s="707">
        <x:v>37.133677564</x:v>
      </x:c>
      <x:c r="P22" s="705">
        <x:v>29.874475599</x:v>
      </x:c>
      <x:c r="Q22" s="730">
        <x:v>29.719445109</x:v>
      </x:c>
      <x:c r="R22" s="730">
        <x:v>31.285106639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96.755385876</x:v>
      </x:c>
      <x:c r="D23" s="681">
        <x:v>95.487123624</x:v>
      </x:c>
      <x:c r="E23" s="688">
        <x:v>97.103866327</x:v>
      </x:c>
      <x:c r="F23" s="682">
        <x:v>97.638357428</x:v>
      </x:c>
      <x:c r="G23" s="681">
        <x:v>95.478414159</x:v>
      </x:c>
      <x:c r="H23" s="683">
        <x:v>97.949607091</x:v>
      </x:c>
      <x:c r="I23" s="685">
        <x:v>95.44329369</x:v>
      </x:c>
      <x:c r="J23" s="683">
        <x:v>97.685465624</x:v>
      </x:c>
      <x:c r="K23" s="685">
        <x:v>93.908313557</x:v>
      </x:c>
      <x:c r="L23" s="683">
        <x:v>89.262550858</x:v>
      </x:c>
      <x:c r="M23" s="685" t="s">
        <x:v>679</x:v>
      </x:c>
      <x:c r="N23" s="683" t="s">
        <x:v>679</x:v>
      </x:c>
      <x:c r="O23" s="685">
        <x:v>89.084184507</x:v>
      </x:c>
      <x:c r="P23" s="683">
        <x:v>97.387108486</x:v>
      </x:c>
      <x:c r="Q23" s="688">
        <x:v>95.887836826</x:v>
      </x:c>
      <x:c r="R23" s="688">
        <x:v>97.094183626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78.879058405</x:v>
      </x:c>
      <x:c r="D24" s="804">
        <x:v>76.711100102</x:v>
      </x:c>
      <x:c r="E24" s="738">
        <x:v>78.466693365</x:v>
      </x:c>
      <x:c r="F24" s="739">
        <x:v>79.632497837</x:v>
      </x:c>
      <x:c r="G24" s="740">
        <x:v>71.09767746</x:v>
      </x:c>
      <x:c r="H24" s="741">
        <x:v>83.370306936</x:v>
      </x:c>
      <x:c r="I24" s="740">
        <x:v>72.032984802</x:v>
      </x:c>
      <x:c r="J24" s="741">
        <x:v>84.066665754</x:v>
      </x:c>
      <x:c r="K24" s="740">
        <x:v>48.682213258</x:v>
      </x:c>
      <x:c r="L24" s="741">
        <x:v>52.400207792</x:v>
      </x:c>
      <x:c r="M24" s="740">
        <x:v>78.971107788</x:v>
      </x:c>
      <x:c r="N24" s="741">
        <x:v>74.643999454</x:v>
      </x:c>
      <x:c r="O24" s="740">
        <x:v>60.747041074</x:v>
      </x:c>
      <x:c r="P24" s="741">
        <x:v>80.131898798</x:v>
      </x:c>
      <x:c r="Q24" s="742">
        <x:v>79.833070219</x:v>
      </x:c>
      <x:c r="R24" s="742">
        <x:v>78.506494967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1.2385426739</x:v>
      </x:c>
      <x:c r="D34" s="681">
        <x:v>1.29563374</x:v>
      </x:c>
      <x:c r="E34" s="682">
        <x:v>1.647070415</x:v>
      </x:c>
      <x:c r="F34" s="682">
        <x:v>1.3191035939</x:v>
      </x:c>
      <x:c r="G34" s="681">
        <x:v>1.3293799517</x:v>
      </x:c>
      <x:c r="H34" s="683">
        <x:v>1.0395153213</x:v>
      </x:c>
      <x:c r="I34" s="681">
        <x:v>1.1336033434</x:v>
      </x:c>
      <x:c r="J34" s="684">
        <x:v>1.6245878507</x:v>
      </x:c>
      <x:c r="K34" s="681">
        <x:v>2.4303687517</x:v>
      </x:c>
      <x:c r="L34" s="684">
        <x:v>1.0122506289</x:v>
      </x:c>
      <x:c r="M34" s="681">
        <x:v>1.1668603041</x:v>
      </x:c>
      <x:c r="N34" s="684">
        <x:v>1.5798850791</x:v>
      </x:c>
      <x:c r="O34" s="685">
        <x:v>1.0451704307</x:v>
      </x:c>
      <x:c r="P34" s="684">
        <x:v>1.2539722403</x:v>
      </x:c>
      <x:c r="Q34" s="682">
        <x:v>1.4404952011</x:v>
      </x:c>
      <x:c r="R34" s="682">
        <x:v>1.0518972906</x:v>
      </x:c>
      <x:c r="S34" s="686" t="s">
        <x:v>117</x:v>
      </x:c>
      <x:c r="T34" s="687" t="s">
        <x:v>117</x:v>
      </x:c>
      <x:c r="U34" s="688">
        <x:v>1.1683122745</x:v>
      </x:c>
      <x:c r="V34" s="688">
        <x:v>1.8490398699</x:v>
      </x:c>
      <x:c r="W34" s="683">
        <x:v>4.0720439807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1.2385377674</x:v>
      </x:c>
      <x:c r="D35" s="681">
        <x:v>1.2956379226</x:v>
      </x:c>
      <x:c r="E35" s="682">
        <x:v>1.6470967361</x:v>
      </x:c>
      <x:c r="F35" s="682">
        <x:v>1.3192563015</x:v>
      </x:c>
      <x:c r="G35" s="681">
        <x:v>1.3293671012</x:v>
      </x:c>
      <x:c r="H35" s="684">
        <x:v>1.0395847086</x:v>
      </x:c>
      <x:c r="I35" s="682">
        <x:v>1.1336373948</x:v>
      </x:c>
      <x:c r="J35" s="684">
        <x:v>1.6244396278</x:v>
      </x:c>
      <x:c r="K35" s="681">
        <x:v>2.4305447577</x:v>
      </x:c>
      <x:c r="L35" s="684">
        <x:v>1.0122563128</x:v>
      </x:c>
      <x:c r="M35" s="682">
        <x:v>1.1668821537</x:v>
      </x:c>
      <x:c r="N35" s="684">
        <x:v>1.5797651593</x:v>
      </x:c>
      <x:c r="O35" s="685">
        <x:v>1.0451359048</x:v>
      </x:c>
      <x:c r="P35" s="684">
        <x:v>1.2539696972</x:v>
      </x:c>
      <x:c r="Q35" s="682">
        <x:v>1.4403921849</x:v>
      </x:c>
      <x:c r="R35" s="682">
        <x:v>1.0519611884</x:v>
      </x:c>
      <x:c r="S35" s="686" t="s">
        <x:v>117</x:v>
      </x:c>
      <x:c r="T35" s="687" t="s">
        <x:v>117</x:v>
      </x:c>
      <x:c r="U35" s="688">
        <x:v>1.1683369559</x:v>
      </x:c>
      <x:c r="V35" s="688">
        <x:v>1.8490837568</x:v>
      </x:c>
      <x:c r="W35" s="684">
        <x:v>4.0710419438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1.2387136312</x:v>
      </x:c>
      <x:c r="D36" s="692">
        <x:v>1.2959040608</x:v>
      </x:c>
      <x:c r="E36" s="693">
        <x:v>1.6471979026</x:v>
      </x:c>
      <x:c r="F36" s="693">
        <x:v>1.3194043086</x:v>
      </x:c>
      <x:c r="G36" s="692">
        <x:v>1.3295533943</x:v>
      </x:c>
      <x:c r="H36" s="694">
        <x:v>1.0395165422</x:v>
      </x:c>
      <x:c r="I36" s="692">
        <x:v>1.1338221793</x:v>
      </x:c>
      <x:c r="J36" s="695">
        <x:v>1.6245826748</x:v>
      </x:c>
      <x:c r="K36" s="692">
        <x:v>2.4310572842</x:v>
      </x:c>
      <x:c r="L36" s="695">
        <x:v>1.0122986289</x:v>
      </x:c>
      <x:c r="M36" s="692">
        <x:v>1.1670765088</x:v>
      </x:c>
      <x:c r="N36" s="695">
        <x:v>1.5798189307</x:v>
      </x:c>
      <x:c r="O36" s="696">
        <x:v>1.0452919531</x:v>
      </x:c>
      <x:c r="P36" s="695">
        <x:v>1.2541471421</x:v>
      </x:c>
      <x:c r="Q36" s="692">
        <x:v>1.4407405563</x:v>
      </x:c>
      <x:c r="R36" s="693">
        <x:v>1.0520162514</x:v>
      </x:c>
      <x:c r="S36" s="697" t="s">
        <x:v>117</x:v>
      </x:c>
      <x:c r="T36" s="698" t="s">
        <x:v>117</x:v>
      </x:c>
      <x:c r="U36" s="699">
        <x:v>1.1684821304</x:v>
      </x:c>
      <x:c r="V36" s="699">
        <x:v>1.8494802521</x:v>
      </x:c>
      <x:c r="W36" s="694">
        <x:v>4.0716485415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1.6359530549</x:v>
      </x:c>
      <x:c r="D37" s="703">
        <x:v>1.9897893106</x:v>
      </x:c>
      <x:c r="E37" s="704">
        <x:v>1.7971453454</x:v>
      </x:c>
      <x:c r="F37" s="704">
        <x:v>1.6770571596</x:v>
      </x:c>
      <x:c r="G37" s="703">
        <x:v>1.5397666688</x:v>
      </x:c>
      <x:c r="H37" s="705">
        <x:v>5.001520817</x:v>
      </x:c>
      <x:c r="I37" s="703">
        <x:v>1.4409473169</x:v>
      </x:c>
      <x:c r="J37" s="706">
        <x:v>2.1137127388</x:v>
      </x:c>
      <x:c r="K37" s="703">
        <x:v>2.8605272947</x:v>
      </x:c>
      <x:c r="L37" s="706">
        <x:v>1.2241299556</x:v>
      </x:c>
      <x:c r="M37" s="703">
        <x:v>2.0991922744</x:v>
      </x:c>
      <x:c r="N37" s="706">
        <x:v>0.7510862467</x:v>
      </x:c>
      <x:c r="O37" s="707">
        <x:v>1.387848514</x:v>
      </x:c>
      <x:c r="P37" s="706">
        <x:v>1.7272847697</x:v>
      </x:c>
      <x:c r="Q37" s="704">
        <x:v>1.8790325716</x:v>
      </x:c>
      <x:c r="R37" s="704">
        <x:v>1.6618786547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1.8934101125</x:v>
      </x:c>
      <x:c r="D38" s="681">
        <x:v>2.3115495736</x:v>
      </x:c>
      <x:c r="E38" s="682">
        <x:v>2.4179149704</x:v>
      </x:c>
      <x:c r="F38" s="684">
        <x:v>2.3942668616</x:v>
      </x:c>
      <x:c r="G38" s="682">
        <x:v>1.9919668318</x:v>
      </x:c>
      <x:c r="H38" s="684" t="s">
        <x:v>611</x:v>
      </x:c>
      <x:c r="I38" s="682">
        <x:v>1.7683208137</x:v>
      </x:c>
      <x:c r="J38" s="684">
        <x:v>2.2442062989</x:v>
      </x:c>
      <x:c r="K38" s="682">
        <x:v>3.6274756179</x:v>
      </x:c>
      <x:c r="L38" s="684">
        <x:v>1.6684564656</x:v>
      </x:c>
      <x:c r="M38" s="682">
        <x:v>1.8428589146</x:v>
      </x:c>
      <x:c r="N38" s="682">
        <x:v>1.9128054968</x:v>
      </x:c>
      <x:c r="O38" s="685">
        <x:v>3.3651653587</x:v>
      </x:c>
      <x:c r="P38" s="684">
        <x:v>2.017540667</x:v>
      </x:c>
      <x:c r="Q38" s="682">
        <x:v>2.1624505723</x:v>
      </x:c>
      <x:c r="R38" s="682">
        <x:v>1.6989439854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3.1695747784</x:v>
      </x:c>
      <x:c r="D39" s="681">
        <x:v>4.2177757659</x:v>
      </x:c>
      <x:c r="E39" s="682">
        <x:v>4.4649749624</x:v>
      </x:c>
      <x:c r="F39" s="719">
        <x:v>4.9430857868</x:v>
      </x:c>
      <x:c r="G39" s="682">
        <x:v>3.4166860981</x:v>
      </x:c>
      <x:c r="H39" s="719" t="s">
        <x:v>611</x:v>
      </x:c>
      <x:c r="I39" s="682">
        <x:v>2.7166749452</x:v>
      </x:c>
      <x:c r="J39" s="719">
        <x:v>4.4396717079</x:v>
      </x:c>
      <x:c r="K39" s="682">
        <x:v>4.0620384528</x:v>
      </x:c>
      <x:c r="L39" s="719">
        <x:v>1.8542143709</x:v>
      </x:c>
      <x:c r="M39" s="682">
        <x:v>2.8128195854</x:v>
      </x:c>
      <x:c r="N39" s="682">
        <x:v>5.567385028</x:v>
      </x:c>
      <x:c r="O39" s="685">
        <x:v>6.2028745635</x:v>
      </x:c>
      <x:c r="P39" s="684">
        <x:v>2.899850933</x:v>
      </x:c>
      <x:c r="Q39" s="682">
        <x:v>3.6531878445</x:v>
      </x:c>
      <x:c r="R39" s="682">
        <x:v>2.8200126344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1.2857155121</x:v>
      </x:c>
      <x:c r="D41" s="681">
        <x:v>2.0428274247</x:v>
      </x:c>
      <x:c r="E41" s="726" t="s">
        <x:v>679</x:v>
      </x:c>
      <x:c r="F41" s="682" t="s">
        <x:v>123</x:v>
      </x:c>
      <x:c r="G41" s="685">
        <x:v>2.1001055032</x:v>
      </x:c>
      <x:c r="H41" s="683" t="s">
        <x:v>679</x:v>
      </x:c>
      <x:c r="I41" s="685" t="s">
        <x:v>679</x:v>
      </x:c>
      <x:c r="J41" s="683" t="s">
        <x:v>679</x:v>
      </x:c>
      <x:c r="K41" s="685" t="s">
        <x:v>123</x:v>
      </x:c>
      <x:c r="L41" s="683" t="s">
        <x:v>611</x:v>
      </x:c>
      <x:c r="M41" s="685" t="s">
        <x:v>679</x:v>
      </x:c>
      <x:c r="N41" s="683" t="s">
        <x:v>611</x:v>
      </x:c>
      <x:c r="O41" s="685" t="s">
        <x:v>123</x:v>
      </x:c>
      <x:c r="P41" s="683" t="s">
        <x:v>679</x:v>
      </x:c>
      <x:c r="Q41" s="688">
        <x:v>2.5657113107</x:v>
      </x:c>
      <x:c r="R41" s="688">
        <x:v>0.4652053848</x:v>
      </x:c>
      <x:c r="S41" s="686" t="s">
        <x:v>117</x:v>
      </x:c>
      <x:c r="T41" s="712" t="s">
        <x:v>117</x:v>
      </x:c>
      <x:c r="U41" s="685">
        <x:v>1.4325908678</x:v>
      </x:c>
      <x:c r="V41" s="688" t="s">
        <x:v>123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1.2858024129</x:v>
      </x:c>
      <x:c r="D42" s="681">
        <x:v>2.0433363757</x:v>
      </x:c>
      <x:c r="E42" s="682" t="s">
        <x:v>679</x:v>
      </x:c>
      <x:c r="F42" s="682" t="s">
        <x:v>123</x:v>
      </x:c>
      <x:c r="G42" s="685">
        <x:v>2.1008272848</x:v>
      </x:c>
      <x:c r="H42" s="683" t="s">
        <x:v>679</x:v>
      </x:c>
      <x:c r="I42" s="685" t="s">
        <x:v>679</x:v>
      </x:c>
      <x:c r="J42" s="683" t="s">
        <x:v>679</x:v>
      </x:c>
      <x:c r="K42" s="685" t="s">
        <x:v>123</x:v>
      </x:c>
      <x:c r="L42" s="683" t="s">
        <x:v>611</x:v>
      </x:c>
      <x:c r="M42" s="685" t="s">
        <x:v>679</x:v>
      </x:c>
      <x:c r="N42" s="683" t="s">
        <x:v>611</x:v>
      </x:c>
      <x:c r="O42" s="685" t="s">
        <x:v>123</x:v>
      </x:c>
      <x:c r="P42" s="683" t="s">
        <x:v>679</x:v>
      </x:c>
      <x:c r="Q42" s="688">
        <x:v>2.5659019559</x:v>
      </x:c>
      <x:c r="R42" s="688">
        <x:v>0.4652257827</x:v>
      </x:c>
      <x:c r="S42" s="686" t="s">
        <x:v>117</x:v>
      </x:c>
      <x:c r="T42" s="712" t="s">
        <x:v>117</x:v>
      </x:c>
      <x:c r="U42" s="685">
        <x:v>1.4327849135</x:v>
      </x:c>
      <x:c r="V42" s="688" t="s">
        <x:v>123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1.2869216855</x:v>
      </x:c>
      <x:c r="D43" s="692">
        <x:v>2.0439897479</x:v>
      </x:c>
      <x:c r="E43" s="693" t="s">
        <x:v>679</x:v>
      </x:c>
      <x:c r="F43" s="693" t="s">
        <x:v>123</x:v>
      </x:c>
      <x:c r="G43" s="696">
        <x:v>2.100713167</x:v>
      </x:c>
      <x:c r="H43" s="694" t="s">
        <x:v>679</x:v>
      </x:c>
      <x:c r="I43" s="696" t="s">
        <x:v>679</x:v>
      </x:c>
      <x:c r="J43" s="694" t="s">
        <x:v>679</x:v>
      </x:c>
      <x:c r="K43" s="696" t="s">
        <x:v>123</x:v>
      </x:c>
      <x:c r="L43" s="694" t="s">
        <x:v>611</x:v>
      </x:c>
      <x:c r="M43" s="696" t="s">
        <x:v>679</x:v>
      </x:c>
      <x:c r="N43" s="694" t="s">
        <x:v>611</x:v>
      </x:c>
      <x:c r="O43" s="696" t="s">
        <x:v>123</x:v>
      </x:c>
      <x:c r="P43" s="694" t="s">
        <x:v>679</x:v>
      </x:c>
      <x:c r="Q43" s="699">
        <x:v>2.568597181</x:v>
      </x:c>
      <x:c r="R43" s="699">
        <x:v>0.4653348294</x:v>
      </x:c>
      <x:c r="S43" s="697" t="s">
        <x:v>117</x:v>
      </x:c>
      <x:c r="T43" s="727" t="s">
        <x:v>117</x:v>
      </x:c>
      <x:c r="U43" s="696">
        <x:v>1.4340382553</x:v>
      </x:c>
      <x:c r="V43" s="699" t="s">
        <x:v>123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2.4069784098</x:v>
      </x:c>
      <x:c r="D44" s="703">
        <x:v>2.9882680252</x:v>
      </x:c>
      <x:c r="E44" s="704">
        <x:v>3.0398941259</x:v>
      </x:c>
      <x:c r="F44" s="704">
        <x:v>2.3805637986</x:v>
      </x:c>
      <x:c r="G44" s="707">
        <x:v>2.4069784098</x:v>
      </x:c>
      <x:c r="H44" s="729">
        <x:v>                   0</x:v>
      </x:c>
      <x:c r="I44" s="707">
        <x:v>2.757742412</x:v>
      </x:c>
      <x:c r="J44" s="706">
        <x:v>3.2587201008</x:v>
      </x:c>
      <x:c r="K44" s="707">
        <x:v>5.6070625827</x:v>
      </x:c>
      <x:c r="L44" s="705" t="s">
        <x:v>123</x:v>
      </x:c>
      <x:c r="M44" s="707">
        <x:v>2.7975397593</x:v>
      </x:c>
      <x:c r="N44" s="705">
        <x:v>0.8655037702</x:v>
      </x:c>
      <x:c r="O44" s="707">
        <x:v>2.5486652009</x:v>
      </x:c>
      <x:c r="P44" s="705">
        <x:v>2.5068700638</x:v>
      </x:c>
      <x:c r="Q44" s="730">
        <x:v>2.5125747452</x:v>
      </x:c>
      <x:c r="R44" s="730">
        <x:v>2.7446575878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2.6165483243</x:v>
      </x:c>
      <x:c r="D45" s="681">
        <x:v>4.8484490639</x:v>
      </x:c>
      <x:c r="E45" s="688">
        <x:v>3.6838737476</x:v>
      </x:c>
      <x:c r="F45" s="682">
        <x:v>3.7108665252</x:v>
      </x:c>
      <x:c r="G45" s="681">
        <x:v>4.6002527895</x:v>
      </x:c>
      <x:c r="H45" s="683">
        <x:v>4.4060302552</x:v>
      </x:c>
      <x:c r="I45" s="685">
        <x:v>4.3127043525</x:v>
      </x:c>
      <x:c r="J45" s="683">
        <x:v>2.0919423191</x:v>
      </x:c>
      <x:c r="K45" s="685">
        <x:v>16.337613875</x:v>
      </x:c>
      <x:c r="L45" s="683">
        <x:v>8.8699965363</x:v>
      </x:c>
      <x:c r="M45" s="685" t="s">
        <x:v>679</x:v>
      </x:c>
      <x:c r="N45" s="683" t="s">
        <x:v>679</x:v>
      </x:c>
      <x:c r="O45" s="685">
        <x:v>10.039563567</x:v>
      </x:c>
      <x:c r="P45" s="683">
        <x:v>2.7557147044</x:v>
      </x:c>
      <x:c r="Q45" s="688">
        <x:v>2.8354672306</x:v>
      </x:c>
      <x:c r="R45" s="688">
        <x:v>2.5310554835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5.2776762233</x:v>
      </x:c>
      <x:c r="D46" s="804">
        <x:v>9.5261744992</x:v>
      </x:c>
      <x:c r="E46" s="738">
        <x:v>9.1121752479</x:v>
      </x:c>
      <x:c r="F46" s="739">
        <x:v>7.6225858068</x:v>
      </x:c>
      <x:c r="G46" s="740">
        <x:v>9.9667374401</x:v>
      </x:c>
      <x:c r="H46" s="741">
        <x:v>7.2756082206</x:v>
      </x:c>
      <x:c r="I46" s="740">
        <x:v>8.9597799342</x:v>
      </x:c>
      <x:c r="J46" s="741">
        <x:v>4.5160376023</x:v>
      </x:c>
      <x:c r="K46" s="740">
        <x:v>23.01882143</x:v>
      </x:c>
      <x:c r="L46" s="741">
        <x:v>12.338571684</x:v>
      </x:c>
      <x:c r="M46" s="740">
        <x:v>4.3346398358</x:v>
      </x:c>
      <x:c r="N46" s="741">
        <x:v>14.633545008</x:v>
      </x:c>
      <x:c r="O46" s="740">
        <x:v>16.302713251</x:v>
      </x:c>
      <x:c r="P46" s="741">
        <x:v>4.5158960266</x:v>
      </x:c>
      <x:c r="Q46" s="742">
        <x:v>6.6486394929</x:v>
      </x:c>
      <x:c r="R46" s="742">
        <x:v>4.7422837046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0.0383820267</x:v>
      </x:c>
      <x:c r="D12" s="681">
        <x:v>-0.807596983</x:v>
      </x:c>
      <x:c r="E12" s="682">
        <x:v>0.4124613105</x:v>
      </x:c>
      <x:c r="F12" s="682">
        <x:v>0.7145228836</x:v>
      </x:c>
      <x:c r="G12" s="681">
        <x:v>-0.004836392</x:v>
      </x:c>
      <x:c r="H12" s="683">
        <x:v>-10.69613335</x:v>
      </x:c>
      <x:c r="I12" s="681">
        <x:v>-0.400740828</x:v>
      </x:c>
      <x:c r="J12" s="684">
        <x:v>1.6538036145</x:v>
      </x:c>
      <x:c r="K12" s="681">
        <x:v>-0.148590333</x:v>
      </x:c>
      <x:c r="L12" s="684">
        <x:v>-1.162748251</x:v>
      </x:c>
      <x:c r="M12" s="681">
        <x:v>-0.127860377</x:v>
      </x:c>
      <x:c r="N12" s="684">
        <x:v>1.331017453</x:v>
      </x:c>
      <x:c r="O12" s="685">
        <x:v>-1.780627964</x:v>
      </x:c>
      <x:c r="P12" s="684">
        <x:v>0.1835245508</x:v>
      </x:c>
      <x:c r="Q12" s="682">
        <x:v>-0.375693941</x:v>
      </x:c>
      <x:c r="R12" s="682">
        <x:v>0.3148788134</x:v>
      </x:c>
      <x:c r="S12" s="686" t="s">
        <x:v>117</x:v>
      </x:c>
      <x:c r="T12" s="687" t="s">
        <x:v>117</x:v>
      </x:c>
      <x:c r="U12" s="688">
        <x:v>-0.346720052</x:v>
      </x:c>
      <x:c r="V12" s="688">
        <x:v>2.8992778271</x:v>
      </x:c>
      <x:c r="W12" s="683">
        <x:v>0.3772697883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2.1453111282</x:v>
      </x:c>
      <x:c r="D13" s="681">
        <x:v>1.3761316917</x:v>
      </x:c>
      <x:c r="E13" s="682">
        <x:v>4.3535308219</x:v>
      </x:c>
      <x:c r="F13" s="682">
        <x:v>1.2616666957</x:v>
      </x:c>
      <x:c r="G13" s="681">
        <x:v>2.565144927</x:v>
      </x:c>
      <x:c r="H13" s="684">
        <x:v>-8.488482102</x:v>
      </x:c>
      <x:c r="I13" s="682">
        <x:v>2.4086483095</x:v>
      </x:c>
      <x:c r="J13" s="684">
        <x:v>1.1765604395</x:v>
      </x:c>
      <x:c r="K13" s="681">
        <x:v>1.7250527327</x:v>
      </x:c>
      <x:c r="L13" s="684">
        <x:v>1.3955453215</x:v>
      </x:c>
      <x:c r="M13" s="682">
        <x:v>2.5808196526</x:v>
      </x:c>
      <x:c r="N13" s="684">
        <x:v>1.1582591113</x:v>
      </x:c>
      <x:c r="O13" s="685">
        <x:v>0.9680839224</x:v>
      </x:c>
      <x:c r="P13" s="684">
        <x:v>2.2392444925</x:v>
      </x:c>
      <x:c r="Q13" s="682">
        <x:v>1.4546252156</x:v>
      </x:c>
      <x:c r="R13" s="682">
        <x:v>2.6234671544</x:v>
      </x:c>
      <x:c r="S13" s="686" t="s">
        <x:v>117</x:v>
      </x:c>
      <x:c r="T13" s="687" t="s">
        <x:v>117</x:v>
      </x:c>
      <x:c r="U13" s="688">
        <x:v>2.1236434193</x:v>
      </x:c>
      <x:c r="V13" s="688">
        <x:v>5.2362809673</x:v>
      </x:c>
      <x:c r="W13" s="684">
        <x:v>-0.939215399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0.4158272761</x:v>
      </x:c>
      <x:c r="D14" s="692">
        <x:v>-0.003750321</x:v>
      </x:c>
      <x:c r="E14" s="693">
        <x:v>1.2965387688</x:v>
      </x:c>
      <x:c r="F14" s="693">
        <x:v>0.1993274737</x:v>
      </x:c>
      <x:c r="G14" s="692">
        <x:v>0.5011852479</x:v>
      </x:c>
      <x:c r="H14" s="694">
        <x:v>-5.874968116</x:v>
      </x:c>
      <x:c r="I14" s="692">
        <x:v>-0.092432337</x:v>
      </x:c>
      <x:c r="J14" s="695">
        <x:v>2.2855854619</x:v>
      </x:c>
      <x:c r="K14" s="692">
        <x:v>-1.278401103</x:v>
      </x:c>
      <x:c r="L14" s="695">
        <x:v>0.1537961303</x:v>
      </x:c>
      <x:c r="M14" s="692">
        <x:v>0.5092289696</x:v>
      </x:c>
      <x:c r="N14" s="695">
        <x:v>0.4696936686</x:v>
      </x:c>
      <x:c r="O14" s="696">
        <x:v>0.199246822</x:v>
      </x:c>
      <x:c r="P14" s="695">
        <x:v>0.4331086731</x:v>
      </x:c>
      <x:c r="Q14" s="692">
        <x:v>0.1371922021</x:v>
      </x:c>
      <x:c r="R14" s="693">
        <x:v>0.6045661597</x:v>
      </x:c>
      <x:c r="S14" s="697" t="s">
        <x:v>117</x:v>
      </x:c>
      <x:c r="T14" s="698" t="s">
        <x:v>117</x:v>
      </x:c>
      <x:c r="U14" s="699">
        <x:v>0.1399045256</x:v>
      </x:c>
      <x:c r="V14" s="699">
        <x:v>2.7456382852</x:v>
      </x:c>
      <x:c r="W14" s="694">
        <x:v>-0.412140171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0.320913515</x:v>
      </x:c>
      <x:c r="D15" s="703">
        <x:v>-0.092484186</x:v>
      </x:c>
      <x:c r="E15" s="704">
        <x:v>1.2056069395</x:v>
      </x:c>
      <x:c r="F15" s="704">
        <x:v>-0.140154053</x:v>
      </x:c>
      <x:c r="G15" s="703">
        <x:v>-0.249426214</x:v>
      </x:c>
      <x:c r="H15" s="705">
        <x:v>6.104494495</x:v>
      </x:c>
      <x:c r="I15" s="703">
        <x:v>-0.289158455</x:v>
      </x:c>
      <x:c r="J15" s="706">
        <x:v>1.8155761574</x:v>
      </x:c>
      <x:c r="K15" s="703">
        <x:v>-0.409076078</x:v>
      </x:c>
      <x:c r="L15" s="706">
        <x:v>-0.167313865</x:v>
      </x:c>
      <x:c r="M15" s="703">
        <x:v>0.121100366</x:v>
      </x:c>
      <x:c r="N15" s="706">
        <x:v>1.4984432341</x:v>
      </x:c>
      <x:c r="O15" s="707">
        <x:v>-0.316644441</x:v>
      </x:c>
      <x:c r="P15" s="706">
        <x:v>0.3371819033</x:v>
      </x:c>
      <x:c r="Q15" s="704">
        <x:v>-0.236174794</x:v>
      </x:c>
      <x:c r="R15" s="704">
        <x:v>0.7805598363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-1.806648273</x:v>
      </x:c>
      <x:c r="D16" s="681">
        <x:v>-4.895025743</x:v>
      </x:c>
      <x:c r="E16" s="682">
        <x:v>-0.333824352</x:v>
      </x:c>
      <x:c r="F16" s="684">
        <x:v>-0.345783871</x:v>
      </x:c>
      <x:c r="G16" s="682">
        <x:v>-1.186309047</x:v>
      </x:c>
      <x:c r="H16" s="684" t="s">
        <x:v>611</x:v>
      </x:c>
      <x:c r="I16" s="682">
        <x:v>-1.56968654</x:v>
      </x:c>
      <x:c r="J16" s="684">
        <x:v>-2.471175717</x:v>
      </x:c>
      <x:c r="K16" s="682">
        <x:v>-2.035466158</x:v>
      </x:c>
      <x:c r="L16" s="684">
        <x:v>-1.072240057</x:v>
      </x:c>
      <x:c r="M16" s="682">
        <x:v>-1.599499448</x:v>
      </x:c>
      <x:c r="N16" s="682">
        <x:v>-3.53527644</x:v>
      </x:c>
      <x:c r="O16" s="685">
        <x:v>-5.790086533</x:v>
      </x:c>
      <x:c r="P16" s="684">
        <x:v>-1.580006792</x:v>
      </x:c>
      <x:c r="Q16" s="682">
        <x:v>-2.18143994</x:v>
      </x:c>
      <x:c r="R16" s="682">
        <x:v>-1.535743725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-2.091879458</x:v>
      </x:c>
      <x:c r="D17" s="681">
        <x:v>-7.802064785</x:v>
      </x:c>
      <x:c r="E17" s="682">
        <x:v>1.2114064991</x:v>
      </x:c>
      <x:c r="F17" s="719">
        <x:v>0.0870798893</x:v>
      </x:c>
      <x:c r="G17" s="682">
        <x:v>0.0523036352</x:v>
      </x:c>
      <x:c r="H17" s="719" t="s">
        <x:v>611</x:v>
      </x:c>
      <x:c r="I17" s="682">
        <x:v>-2.055645258</x:v>
      </x:c>
      <x:c r="J17" s="719">
        <x:v>-2.19349342</x:v>
      </x:c>
      <x:c r="K17" s="682">
        <x:v>-3.186127333</x:v>
      </x:c>
      <x:c r="L17" s="719">
        <x:v>-1.677379913</x:v>
      </x:c>
      <x:c r="M17" s="682">
        <x:v>-2.499741694</x:v>
      </x:c>
      <x:c r="N17" s="682">
        <x:v>1.5418691205</x:v>
      </x:c>
      <x:c r="O17" s="685">
        <x:v>-3.504973459</x:v>
      </x:c>
      <x:c r="P17" s="684">
        <x:v>-1.966225822</x:v>
      </x:c>
      <x:c r="Q17" s="682">
        <x:v>-2.031441309</x:v>
      </x:c>
      <x:c r="R17" s="682">
        <x:v>-2.135564979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1.9974187614</x:v>
      </x:c>
      <x:c r="D19" s="681">
        <x:v>1.018846772</x:v>
      </x:c>
      <x:c r="E19" s="726" t="s">
        <x:v>679</x:v>
      </x:c>
      <x:c r="F19" s="682" t="s">
        <x:v>123</x:v>
      </x:c>
      <x:c r="G19" s="685">
        <x:v>1.1926602779</x:v>
      </x:c>
      <x:c r="H19" s="683" t="s">
        <x:v>679</x:v>
      </x:c>
      <x:c r="I19" s="685" t="s">
        <x:v>679</x:v>
      </x:c>
      <x:c r="J19" s="683" t="s">
        <x:v>679</x:v>
      </x:c>
      <x:c r="K19" s="685" t="s">
        <x:v>123</x:v>
      </x:c>
      <x:c r="L19" s="683" t="s">
        <x:v>611</x:v>
      </x:c>
      <x:c r="M19" s="685" t="s">
        <x:v>679</x:v>
      </x:c>
      <x:c r="N19" s="683" t="s">
        <x:v>611</x:v>
      </x:c>
      <x:c r="O19" s="685" t="s">
        <x:v>123</x:v>
      </x:c>
      <x:c r="P19" s="683" t="s">
        <x:v>679</x:v>
      </x:c>
      <x:c r="Q19" s="688">
        <x:v>-1.658014734</x:v>
      </x:c>
      <x:c r="R19" s="688">
        <x:v>4.340645361</x:v>
      </x:c>
      <x:c r="S19" s="686" t="s">
        <x:v>117</x:v>
      </x:c>
      <x:c r="T19" s="712" t="s">
        <x:v>117</x:v>
      </x:c>
      <x:c r="U19" s="685">
        <x:v>2.8449857191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5.2750098015</x:v>
      </x:c>
      <x:c r="D20" s="681">
        <x:v>4.7259827354</x:v>
      </x:c>
      <x:c r="E20" s="682" t="s">
        <x:v>679</x:v>
      </x:c>
      <x:c r="F20" s="682" t="s">
        <x:v>123</x:v>
      </x:c>
      <x:c r="G20" s="685">
        <x:v>3.9880099345</x:v>
      </x:c>
      <x:c r="H20" s="683" t="s">
        <x:v>679</x:v>
      </x:c>
      <x:c r="I20" s="685" t="s">
        <x:v>679</x:v>
      </x:c>
      <x:c r="J20" s="683" t="s">
        <x:v>679</x:v>
      </x:c>
      <x:c r="K20" s="685" t="s">
        <x:v>123</x:v>
      </x:c>
      <x:c r="L20" s="683" t="s">
        <x:v>611</x:v>
      </x:c>
      <x:c r="M20" s="685" t="s">
        <x:v>679</x:v>
      </x:c>
      <x:c r="N20" s="683" t="s">
        <x:v>611</x:v>
      </x:c>
      <x:c r="O20" s="685" t="s">
        <x:v>123</x:v>
      </x:c>
      <x:c r="P20" s="683" t="s">
        <x:v>679</x:v>
      </x:c>
      <x:c r="Q20" s="688">
        <x:v>5.5655808164</x:v>
      </x:c>
      <x:c r="R20" s="688">
        <x:v>5.0887463304</x:v>
      </x:c>
      <x:c r="S20" s="686" t="s">
        <x:v>117</x:v>
      </x:c>
      <x:c r="T20" s="712" t="s">
        <x:v>117</x:v>
      </x:c>
      <x:c r="U20" s="685">
        <x:v>5.7489442869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8.1165100887</x:v>
      </x:c>
      <x:c r="D21" s="692">
        <x:v>10.019292115</x:v>
      </x:c>
      <x:c r="E21" s="693" t="s">
        <x:v>679</x:v>
      </x:c>
      <x:c r="F21" s="693" t="s">
        <x:v>123</x:v>
      </x:c>
      <x:c r="G21" s="696">
        <x:v>9.303083717</x:v>
      </x:c>
      <x:c r="H21" s="694" t="s">
        <x:v>679</x:v>
      </x:c>
      <x:c r="I21" s="696" t="s">
        <x:v>679</x:v>
      </x:c>
      <x:c r="J21" s="694" t="s">
        <x:v>679</x:v>
      </x:c>
      <x:c r="K21" s="696" t="s">
        <x:v>123</x:v>
      </x:c>
      <x:c r="L21" s="694" t="s">
        <x:v>611</x:v>
      </x:c>
      <x:c r="M21" s="696" t="s">
        <x:v>679</x:v>
      </x:c>
      <x:c r="N21" s="694" t="s">
        <x:v>611</x:v>
      </x:c>
      <x:c r="O21" s="696" t="s">
        <x:v>123</x:v>
      </x:c>
      <x:c r="P21" s="694" t="s">
        <x:v>679</x:v>
      </x:c>
      <x:c r="Q21" s="699">
        <x:v>5.8551737983</x:v>
      </x:c>
      <x:c r="R21" s="699">
        <x:v>9.5660846338</x:v>
      </x:c>
      <x:c r="S21" s="697" t="s">
        <x:v>117</x:v>
      </x:c>
      <x:c r="T21" s="727" t="s">
        <x:v>117</x:v>
      </x:c>
      <x:c r="U21" s="696">
        <x:v>8.4343509997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19.218551798</x:v>
      </x:c>
      <x:c r="D22" s="703">
        <x:v>19.426748431</x:v>
      </x:c>
      <x:c r="E22" s="704">
        <x:v>15.659837261</x:v>
      </x:c>
      <x:c r="F22" s="704">
        <x:v>21.971248972</x:v>
      </x:c>
      <x:c r="G22" s="707">
        <x:v>19.218551798</x:v>
      </x:c>
      <x:c r="H22" s="729">
        <x:v>                   0</x:v>
      </x:c>
      <x:c r="I22" s="707">
        <x:v>18.285731959</x:v>
      </x:c>
      <x:c r="J22" s="706">
        <x:v>18.89433944</x:v>
      </x:c>
      <x:c r="K22" s="707">
        <x:v>8.1234195555</x:v>
      </x:c>
      <x:c r="L22" s="705" t="s">
        <x:v>123</x:v>
      </x:c>
      <x:c r="M22" s="707">
        <x:v>19.144126083</x:v>
      </x:c>
      <x:c r="N22" s="705">
        <x:v>17.52376296</x:v>
      </x:c>
      <x:c r="O22" s="707">
        <x:v>15.705106136</x:v>
      </x:c>
      <x:c r="P22" s="705">
        <x:v>19.300998897</x:v>
      </x:c>
      <x:c r="Q22" s="730">
        <x:v>13.139134229</x:v>
      </x:c>
      <x:c r="R22" s="730">
        <x:v>22.021448682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-2.278300094</x:v>
      </x:c>
      <x:c r="D23" s="681">
        <x:v>-1.141885529</x:v>
      </x:c>
      <x:c r="E23" s="688">
        <x:v>-3.532437756</x:v>
      </x:c>
      <x:c r="F23" s="682">
        <x:v>-1.893676577</x:v>
      </x:c>
      <x:c r="G23" s="681">
        <x:v>-4.031045738</x:v>
      </x:c>
      <x:c r="H23" s="683">
        <x:v>0.0250764538</x:v>
      </x:c>
      <x:c r="I23" s="685">
        <x:v>-5.617712294</x:v>
      </x:c>
      <x:c r="J23" s="683">
        <x:v>-0.052329529</x:v>
      </x:c>
      <x:c r="K23" s="685">
        <x:v>-7.115860727</x:v>
      </x:c>
      <x:c r="L23" s="683">
        <x:v>-18.89218049</x:v>
      </x:c>
      <x:c r="M23" s="685" t="s">
        <x:v>679</x:v>
      </x:c>
      <x:c r="N23" s="683" t="s">
        <x:v>679</x:v>
      </x:c>
      <x:c r="O23" s="685">
        <x:v>-5.447820871</x:v>
      </x:c>
      <x:c r="P23" s="683">
        <x:v>-2.160977833</x:v>
      </x:c>
      <x:c r="Q23" s="688">
        <x:v>-3.000807537</x:v>
      </x:c>
      <x:c r="R23" s="688">
        <x:v>-1.99614441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-0.500680026</x:v>
      </x:c>
      <x:c r="D24" s="804">
        <x:v>1.5627094222</x:v>
      </x:c>
      <x:c r="E24" s="738">
        <x:v>5.1047352067</x:v>
      </x:c>
      <x:c r="F24" s="739">
        <x:v>-7.292072305</x:v>
      </x:c>
      <x:c r="G24" s="740">
        <x:v>-1.5801336</x:v>
      </x:c>
      <x:c r="H24" s="741">
        <x:v>5.2372880003</x:v>
      </x:c>
      <x:c r="I24" s="740">
        <x:v>-7.498101081</x:v>
      </x:c>
      <x:c r="J24" s="741">
        <x:v>3.7045374022</x:v>
      </x:c>
      <x:c r="K24" s="740">
        <x:v>-14.71994911</x:v>
      </x:c>
      <x:c r="L24" s="741">
        <x:v>-13.5113189</x:v>
      </x:c>
      <x:c r="M24" s="740">
        <x:v>-0.919159736</x:v>
      </x:c>
      <x:c r="N24" s="741">
        <x:v>3.3221022408</x:v>
      </x:c>
      <x:c r="O24" s="740">
        <x:v>-11.65613198</x:v>
      </x:c>
      <x:c r="P24" s="741">
        <x:v>0.270111252</x:v>
      </x:c>
      <x:c r="Q24" s="742">
        <x:v>-2.427212479</x:v>
      </x:c>
      <x:c r="R24" s="742">
        <x:v>0.2516749673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0.0784463428</x:v>
      </x:c>
      <x:c r="D12" s="359">
        <x:v>-0.979390066</x:v>
      </x:c>
      <x:c r="E12" s="83">
        <x:v>0.4705345963</x:v>
      </x:c>
      <x:c r="F12" s="83">
        <x:v>0.8614806807</x:v>
      </x:c>
      <x:c r="G12" s="359">
        <x:v>-0.009892579</x:v>
      </x:c>
      <x:c r="H12" s="81">
        <x:v>-1.096852427</x:v>
      </x:c>
      <x:c r="I12" s="359">
        <x:v>-0.715394528</x:v>
      </x:c>
      <x:c r="J12" s="84">
        <x:v>1.6610806212</x:v>
      </x:c>
      <x:c r="K12" s="359">
        <x:v>-0.181314022</x:v>
      </x:c>
      <x:c r="L12" s="84">
        <x:v>-1.322484151</x:v>
      </x:c>
      <x:c r="M12" s="359">
        <x:v>-0.237630461</x:v>
      </x:c>
      <x:c r="N12" s="84">
        <x:v>1.130416007</x:v>
      </x:c>
      <x:c r="O12" s="360">
        <x:v>-0.957882771</x:v>
      </x:c>
      <x:c r="P12" s="84">
        <x:v>0.3621863221</x:v>
      </x:c>
      <x:c r="Q12" s="83">
        <x:v>-0.475166874</x:v>
      </x:c>
      <x:c r="R12" s="83">
        <x:v>0.5072116912</x:v>
      </x:c>
      <x:c r="S12" s="361" t="s">
        <x:v>117</x:v>
      </x:c>
      <x:c r="T12" s="362" t="s">
        <x:v>117</x:v>
      </x:c>
      <x:c r="U12" s="80">
        <x:v>-0.644680195</x:v>
      </x:c>
      <x:c r="V12" s="80">
        <x:v>1.4376039817</x:v>
      </x:c>
      <x:c r="W12" s="81">
        <x:v>0.2663744042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3.4047468133</x:v>
      </x:c>
      <x:c r="D13" s="359">
        <x:v>1.300375287</x:v>
      </x:c>
      <x:c r="E13" s="83">
        <x:v>3.8594577411</x:v>
      </x:c>
      <x:c r="F13" s="83">
        <x:v>1.1761804074</x:v>
      </x:c>
      <x:c r="G13" s="359">
        <x:v>4.0552180429</x:v>
      </x:c>
      <x:c r="H13" s="84">
        <x:v>-0.829283115</x:v>
      </x:c>
      <x:c r="I13" s="83">
        <x:v>3.354856857</x:v>
      </x:c>
      <x:c r="J13" s="84">
        <x:v>0.9014526048</x:v>
      </x:c>
      <x:c r="K13" s="359">
        <x:v>1.662197585</x:v>
      </x:c>
      <x:c r="L13" s="84">
        <x:v>1.2321611898</x:v>
      </x:c>
      <x:c r="M13" s="83">
        <x:v>3.656671793</x:v>
      </x:c>
      <x:c r="N13" s="84">
        <x:v>0.8006597103</x:v>
      </x:c>
      <x:c r="O13" s="360">
        <x:v>0.4120275118</x:v>
      </x:c>
      <x:c r="P13" s="84">
        <x:v>3.4255120926</x:v>
      </x:c>
      <x:c r="Q13" s="83">
        <x:v>1.4750340072</x:v>
      </x:c>
      <x:c r="R13" s="83">
        <x:v>3.2007516092</x:v>
      </x:c>
      <x:c r="S13" s="361" t="s">
        <x:v>117</x:v>
      </x:c>
      <x:c r="T13" s="362" t="s">
        <x:v>117</x:v>
      </x:c>
      <x:c r="U13" s="80">
        <x:v>3.0496703606</x:v>
      </x:c>
      <x:c r="V13" s="80">
        <x:v>2.0036137904</x:v>
      </x:c>
      <x:c r="W13" s="84">
        <x:v>-0.540389297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0.7517438971</x:v>
      </x:c>
      <x:c r="D14" s="363">
        <x:v>-0.004055179</x:v>
      </x:c>
      <x:c r="E14" s="125">
        <x:v>1.3093569353</x:v>
      </x:c>
      <x:c r="F14" s="125">
        <x:v>0.2109566237</x:v>
      </x:c>
      <x:c r="G14" s="363">
        <x:v>0.9043885363</x:v>
      </x:c>
      <x:c r="H14" s="126">
        <x:v>-0.605255734</x:v>
      </x:c>
      <x:c r="I14" s="363">
        <x:v>-0.147116501</x:v>
      </x:c>
      <x:c r="J14" s="127">
        <x:v>1.962432056</x:v>
      </x:c>
      <x:c r="K14" s="363">
        <x:v>-1.38239545</x:v>
      </x:c>
      <x:c r="L14" s="127">
        <x:v>0.1568522096</x:v>
      </x:c>
      <x:c r="M14" s="363">
        <x:v>0.8279628438</x:v>
      </x:c>
      <x:c r="N14" s="127">
        <x:v>0.3621325754</x:v>
      </x:c>
      <x:c r="O14" s="364">
        <x:v>0.096140586</x:v>
      </x:c>
      <x:c r="P14" s="127">
        <x:v>0.7551591939</x:v>
      </x:c>
      <x:c r="Q14" s="363">
        <x:v>0.1616533236</x:v>
      </x:c>
      <x:c r="R14" s="125">
        <x:v>0.8287363284</x:v>
      </x:c>
      <x:c r="S14" s="365" t="s">
        <x:v>117</x:v>
      </x:c>
      <x:c r="T14" s="366" t="s">
        <x:v>117</x:v>
      </x:c>
      <x:c r="U14" s="96">
        <x:v>0.2286549252</x:v>
      </x:c>
      <x:c r="V14" s="96">
        <x:v>1.2453671342</x:v>
      </x:c>
      <x:c r="W14" s="126">
        <x:v>-0.266371104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1.0465527405</x:v>
      </x:c>
      <x:c r="D15" s="367">
        <x:v>-0.184035857</x:v>
      </x:c>
      <x:c r="E15" s="128">
        <x:v>2.2030648411</x:v>
      </x:c>
      <x:c r="F15" s="128">
        <x:v>-0.263201603</x:v>
      </x:c>
      <x:c r="G15" s="367">
        <x:v>-0.802403638</x:v>
      </x:c>
      <x:c r="H15" s="129">
        <x:v>4.5358674624</x:v>
      </x:c>
      <x:c r="I15" s="367">
        <x:v>-0.839606349</x:v>
      </x:c>
      <x:c r="J15" s="368">
        <x:v>2.8102878512</x:v>
      </x:c>
      <x:c r="K15" s="367">
        <x:v>-0.818076453</x:v>
      </x:c>
      <x:c r="L15" s="368">
        <x:v>-0.349978063</x:v>
      </x:c>
      <x:c r="M15" s="367">
        <x:v>0.3772201597</x:v>
      </x:c>
      <x:c r="N15" s="368">
        <x:v>1.6261478806</x:v>
      </x:c>
      <x:c r="O15" s="369">
        <x:v>-0.262158454</x:v>
      </x:c>
      <x:c r="P15" s="368">
        <x:v>1.0694616385</x:v>
      </x:c>
      <x:c r="Q15" s="128">
        <x:v>-0.473766366</x:v>
      </x:c>
      <x:c r="R15" s="128">
        <x:v>2.0608933584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-4.6858696</x:v>
      </x:c>
      <x:c r="D16" s="359">
        <x:v>-6.673406788</x:v>
      </x:c>
      <x:c r="E16" s="83">
        <x:v>-0.541340147</x:v>
      </x:c>
      <x:c r="F16" s="84">
        <x:v>-0.5715827</x:v>
      </x:c>
      <x:c r="G16" s="83">
        <x:v>-2.926810022</x:v>
      </x:c>
      <x:c r="H16" s="84" t="s">
        <x:v>611</x:v>
      </x:c>
      <x:c r="I16" s="83">
        <x:v>-3.541596547</x:v>
      </x:c>
      <x:c r="J16" s="84">
        <x:v>-3.167273766</x:v>
      </x:c>
      <x:c r="K16" s="83">
        <x:v>-3.287735237</x:v>
      </x:c>
      <x:c r="L16" s="84">
        <x:v>-1.703432476</x:v>
      </x:c>
      <x:c r="M16" s="83">
        <x:v>-4.088209346</x:v>
      </x:c>
      <x:c r="N16" s="83">
        <x:v>-2.360871481</x:v>
      </x:c>
      <x:c r="O16" s="360">
        <x:v>-3.71919996</x:v>
      </x:c>
      <x:c r="P16" s="84">
        <x:v>-4.048418433</x:v>
      </x:c>
      <x:c r="Q16" s="83">
        <x:v>-3.298702084</x:v>
      </x:c>
      <x:c r="R16" s="83">
        <x:v>-3.349345693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-3.126340593</x:v>
      </x:c>
      <x:c r="D17" s="359">
        <x:v>-6.757867695</x:v>
      </x:c>
      <x:c r="E17" s="83">
        <x:v>1.1013060901</x:v>
      </x:c>
      <x:c r="F17" s="373">
        <x:v>0.0776897068</x:v>
      </x:c>
      <x:c r="G17" s="83">
        <x:v>0.0743056111</x:v>
      </x:c>
      <x:c r="H17" s="373" t="s">
        <x:v>611</x:v>
      </x:c>
      <x:c r="I17" s="83">
        <x:v>-2.589284286</x:v>
      </x:c>
      <x:c r="J17" s="373">
        <x:v>-1.801150946</x:v>
      </x:c>
      <x:c r="K17" s="83">
        <x:v>-2.870181076</x:v>
      </x:c>
      <x:c r="L17" s="373">
        <x:v>-1.468486131</x:v>
      </x:c>
      <x:c r="M17" s="83">
        <x:v>-3.534974904</x:v>
      </x:c>
      <x:c r="N17" s="83">
        <x:v>0.7409159992</x:v>
      </x:c>
      <x:c r="O17" s="360">
        <x:v>-1.564696256</x:v>
      </x:c>
      <x:c r="P17" s="84">
        <x:v>-2.806540721</x:v>
      </x:c>
      <x:c r="Q17" s="83">
        <x:v>-1.98933461</x:v>
      </x:c>
      <x:c r="R17" s="83">
        <x:v>-2.411909552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0.5172341329</x:v>
      </x:c>
      <x:c r="D19" s="359">
        <x:v>0.2275351557</x:v>
      </x:c>
      <x:c r="E19" s="374" t="s">
        <x:v>679</x:v>
      </x:c>
      <x:c r="F19" s="83" t="s">
        <x:v>123</x:v>
      </x:c>
      <x:c r="G19" s="360">
        <x:v>0.2694704145</x:v>
      </x:c>
      <x:c r="H19" s="81" t="s">
        <x:v>679</x:v>
      </x:c>
      <x:c r="I19" s="360" t="s">
        <x:v>679</x:v>
      </x:c>
      <x:c r="J19" s="81" t="s">
        <x:v>679</x:v>
      </x:c>
      <x:c r="K19" s="360" t="s">
        <x:v>123</x:v>
      </x:c>
      <x:c r="L19" s="81" t="s">
        <x:v>611</x:v>
      </x:c>
      <x:c r="M19" s="360" t="s">
        <x:v>679</x:v>
      </x:c>
      <x:c r="N19" s="81" t="s">
        <x:v>611</x:v>
      </x:c>
      <x:c r="O19" s="360" t="s">
        <x:v>123</x:v>
      </x:c>
      <x:c r="P19" s="81" t="s">
        <x:v>679</x:v>
      </x:c>
      <x:c r="Q19" s="80">
        <x:v>-0.252611205</x:v>
      </x:c>
      <x:c r="R19" s="80">
        <x:v>0.9176252867</x:v>
      </x:c>
      <x:c r="S19" s="361" t="s">
        <x:v>117</x:v>
      </x:c>
      <x:c r="T19" s="372" t="s">
        <x:v>117</x:v>
      </x:c>
      <x:c r="U19" s="360">
        <x:v>0.7282503797</x:v>
      </x:c>
      <x:c r="V19" s="80" t="s">
        <x:v>123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1.1970119151</x:v>
      </x:c>
      <x:c r="D20" s="359">
        <x:v>0.9058613644</x:v>
      </x:c>
      <x:c r="E20" s="83" t="s">
        <x:v>679</x:v>
      </x:c>
      <x:c r="F20" s="83" t="s">
        <x:v>123</x:v>
      </x:c>
      <x:c r="G20" s="360">
        <x:v>0.7994918683</x:v>
      </x:c>
      <x:c r="H20" s="81" t="s">
        <x:v>679</x:v>
      </x:c>
      <x:c r="I20" s="360" t="s">
        <x:v>679</x:v>
      </x:c>
      <x:c r="J20" s="81" t="s">
        <x:v>679</x:v>
      </x:c>
      <x:c r="K20" s="360" t="s">
        <x:v>123</x:v>
      </x:c>
      <x:c r="L20" s="81" t="s">
        <x:v>611</x:v>
      </x:c>
      <x:c r="M20" s="360" t="s">
        <x:v>679</x:v>
      </x:c>
      <x:c r="N20" s="81" t="s">
        <x:v>611</x:v>
      </x:c>
      <x:c r="O20" s="360" t="s">
        <x:v>123</x:v>
      </x:c>
      <x:c r="P20" s="81" t="s">
        <x:v>679</x:v>
      </x:c>
      <x:c r="Q20" s="80">
        <x:v>0.7686523647</x:v>
      </x:c>
      <x:c r="R20" s="80">
        <x:v>0.9196401827</x:v>
      </x:c>
      <x:c r="S20" s="361" t="s">
        <x:v>117</x:v>
      </x:c>
      <x:c r="T20" s="372" t="s">
        <x:v>117</x:v>
      </x:c>
      <x:c r="U20" s="360">
        <x:v>1.2792113021</x:v>
      </x:c>
      <x:c r="V20" s="80" t="s">
        <x:v>123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1.8764298462</x:v>
      </x:c>
      <x:c r="D21" s="363">
        <x:v>2.0324647334</x:v>
      </x:c>
      <x:c r="E21" s="125" t="s">
        <x:v>679</x:v>
      </x:c>
      <x:c r="F21" s="125" t="s">
        <x:v>123</x:v>
      </x:c>
      <x:c r="G21" s="364">
        <x:v>1.9037880824</x:v>
      </x:c>
      <x:c r="H21" s="126" t="s">
        <x:v>679</x:v>
      </x:c>
      <x:c r="I21" s="364" t="s">
        <x:v>679</x:v>
      </x:c>
      <x:c r="J21" s="126" t="s">
        <x:v>679</x:v>
      </x:c>
      <x:c r="K21" s="364" t="s">
        <x:v>123</x:v>
      </x:c>
      <x:c r="L21" s="126" t="s">
        <x:v>611</x:v>
      </x:c>
      <x:c r="M21" s="364" t="s">
        <x:v>679</x:v>
      </x:c>
      <x:c r="N21" s="126" t="s">
        <x:v>611</x:v>
      </x:c>
      <x:c r="O21" s="364" t="s">
        <x:v>123</x:v>
      </x:c>
      <x:c r="P21" s="126" t="s">
        <x:v>679</x:v>
      </x:c>
      <x:c r="Q21" s="96">
        <x:v>0.8304098703</x:v>
      </x:c>
      <x:c r="R21" s="96">
        <x:v>1.7487367894</x:v>
      </x:c>
      <x:c r="S21" s="365" t="s">
        <x:v>117</x:v>
      </x:c>
      <x:c r="T21" s="375" t="s">
        <x:v>117</x:v>
      </x:c>
      <x:c r="U21" s="364">
        <x:v>1.9036259548</x:v>
      </x:c>
      <x:c r="V21" s="96" t="s">
        <x:v>123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11.514147737</x:v>
      </x:c>
      <x:c r="D22" s="367">
        <x:v>7.7045340746</x:v>
      </x:c>
      <x:c r="E22" s="128">
        <x:v>5.1565761633</x:v>
      </x:c>
      <x:c r="F22" s="128">
        <x:v>6.8619899925</x:v>
      </x:c>
      <x:c r="G22" s="369">
        <x:v>11.514147737</x:v>
      </x:c>
      <x:c r="H22" s="546">
        <x:v>                   0</x:v>
      </x:c>
      <x:c r="I22" s="369">
        <x:v>6.0271627356</x:v>
      </x:c>
      <x:c r="J22" s="368">
        <x:v>9.6125463109</x:v>
      </x:c>
      <x:c r="K22" s="369">
        <x:v>0.5968388978</x:v>
      </x:c>
      <x:c r="L22" s="129" t="s">
        <x:v>123</x:v>
      </x:c>
      <x:c r="M22" s="369">
        <x:v>11.268905361</x:v>
      </x:c>
      <x:c r="N22" s="129">
        <x:v>1.9213125977</x:v>
      </x:c>
      <x:c r="O22" s="369">
        <x:v>2.7088529387</x:v>
      </x:c>
      <x:c r="P22" s="129">
        <x:v>11.147942061</x:v>
      </x:c>
      <x:c r="Q22" s="101">
        <x:v>4.270663803</x:v>
      </x:c>
      <x:c r="R22" s="101">
        <x:v>11.164212658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-3.550673686</x:v>
      </x:c>
      <x:c r="D23" s="359">
        <x:v>-1.143809837</x:v>
      </x:c>
      <x:c r="E23" s="80">
        <x:v>-3.097196462</x:v>
      </x:c>
      <x:c r="F23" s="83">
        <x:v>-1.757771568</x:v>
      </x:c>
      <x:c r="G23" s="359">
        <x:v>-3.893802665</x:v>
      </x:c>
      <x:c r="H23" s="81">
        <x:v>0.0369714118</x:v>
      </x:c>
      <x:c r="I23" s="360">
        <x:v>-4.776080304</x:v>
      </x:c>
      <x:c r="J23" s="81">
        <x:v>-0.075229649</x:v>
      </x:c>
      <x:c r="K23" s="360">
        <x:v>-2.348591518</x:v>
      </x:c>
      <x:c r="L23" s="81">
        <x:v>-4.585293998</x:v>
      </x:c>
      <x:c r="M23" s="360" t="s">
        <x:v>679</x:v>
      </x:c>
      <x:c r="N23" s="81" t="s">
        <x:v>679</x:v>
      </x:c>
      <x:c r="O23" s="360">
        <x:v>-1.441635063</x:v>
      </x:c>
      <x:c r="P23" s="81">
        <x:v>-3.528408632</x:v>
      </x:c>
      <x:c r="Q23" s="80">
        <x:v>-2.283514704</x:v>
      </x:c>
      <x:c r="R23" s="80">
        <x:v>-2.761811687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-0.381351491</x:v>
      </x:c>
      <x:c r="D24" s="377">
        <x:v>0.7740193527</x:v>
      </x:c>
      <x:c r="E24" s="378">
        <x:v>2.4241016894</x:v>
      </x:c>
      <x:c r="F24" s="379">
        <x:v>-2.871477498</x:v>
      </x:c>
      <x:c r="G24" s="380">
        <x:v>-0.847239758</x:v>
      </x:c>
      <x:c r="H24" s="20">
        <x:v>3.0285926758</x:v>
      </x:c>
      <x:c r="I24" s="380">
        <x:v>-3.462900185</x:v>
      </x:c>
      <x:c r="J24" s="20">
        <x:v>2.3726572688</x:v>
      </x:c>
      <x:c r="K24" s="380">
        <x:v>-2.721293845</x:v>
      </x:c>
      <x:c r="L24" s="20">
        <x:v>-2.382155747</x:v>
      </x:c>
      <x:c r="M24" s="380">
        <x:v>-0.663847652</x:v>
      </x:c>
      <x:c r="N24" s="20">
        <x:v>0.7185071019</x:v>
      </x:c>
      <x:c r="O24" s="380">
        <x:v>-2.12430347</x:v>
      </x:c>
      <x:c r="P24" s="20">
        <x:v>0.2007218506</x:v>
      </x:c>
      <x:c r="Q24" s="13">
        <x:v>-1.023477456</x:v>
      </x:c>
      <x:c r="R24" s="13">
        <x:v>0.1587691169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0.4892774517</x:v>
      </x:c>
      <x:c r="D34" s="359">
        <x:v>0.824591765</x:v>
      </x:c>
      <x:c r="E34" s="83">
        <x:v>0.8765802</x:v>
      </x:c>
      <x:c r="F34" s="83">
        <x:v>0.8294125447</x:v>
      </x:c>
      <x:c r="G34" s="359">
        <x:v>0.4888909371</x:v>
      </x:c>
      <x:c r="H34" s="81">
        <x:v>9.751661287</x:v>
      </x:c>
      <x:c r="I34" s="359">
        <x:v>0.5601675889</x:v>
      </x:c>
      <x:c r="J34" s="84">
        <x:v>0.9956191129</x:v>
      </x:c>
      <x:c r="K34" s="359">
        <x:v>0.8195192623</x:v>
      </x:c>
      <x:c r="L34" s="84">
        <x:v>0.8792152638</x:v>
      </x:c>
      <x:c r="M34" s="359">
        <x:v>0.5380639202</x:v>
      </x:c>
      <x:c r="N34" s="84">
        <x:v>1.1774580727</x:v>
      </x:c>
      <x:c r="O34" s="360">
        <x:v>1.8589205459</x:v>
      </x:c>
      <x:c r="P34" s="84">
        <x:v>0.506713091</x:v>
      </x:c>
      <x:c r="Q34" s="83">
        <x:v>0.7906568437</x:v>
      </x:c>
      <x:c r="R34" s="83">
        <x:v>0.62080354</x:v>
      </x:c>
      <x:c r="S34" s="361" t="s">
        <x:v>117</x:v>
      </x:c>
      <x:c r="T34" s="362" t="s">
        <x:v>117</x:v>
      </x:c>
      <x:c r="U34" s="80">
        <x:v>0.5378171304</x:v>
      </x:c>
      <x:c r="V34" s="80">
        <x:v>2.0167430419</x:v>
      </x:c>
      <x:c r="W34" s="81">
        <x:v>1.416313964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0.6300941732</x:v>
      </x:c>
      <x:c r="D35" s="359">
        <x:v>1.0582573396</x:v>
      </x:c>
      <x:c r="E35" s="83">
        <x:v>1.1280161914</x:v>
      </x:c>
      <x:c r="F35" s="83">
        <x:v>1.0726812722</x:v>
      </x:c>
      <x:c r="G35" s="359">
        <x:v>0.6325541314</x:v>
      </x:c>
      <x:c r="H35" s="84">
        <x:v>10.235927809</x:v>
      </x:c>
      <x:c r="I35" s="83">
        <x:v>0.7179585932</x:v>
      </x:c>
      <x:c r="J35" s="84">
        <x:v>1.3051828052</x:v>
      </x:c>
      <x:c r="K35" s="359">
        <x:v>1.0378144862</x:v>
      </x:c>
      <x:c r="L35" s="84">
        <x:v>1.1325996413</x:v>
      </x:c>
      <x:c r="M35" s="83">
        <x:v>0.7057837834</x:v>
      </x:c>
      <x:c r="N35" s="84">
        <x:v>1.4466309425</x:v>
      </x:c>
      <x:c r="O35" s="360">
        <x:v>2.3495613631</x:v>
      </x:c>
      <x:c r="P35" s="84">
        <x:v>0.6536962743</x:v>
      </x:c>
      <x:c r="Q35" s="83">
        <x:v>0.9861638501</x:v>
      </x:c>
      <x:c r="R35" s="83">
        <x:v>0.8196409702</x:v>
      </x:c>
      <x:c r="S35" s="361" t="s">
        <x:v>117</x:v>
      </x:c>
      <x:c r="T35" s="362" t="s">
        <x:v>117</x:v>
      </x:c>
      <x:c r="U35" s="80">
        <x:v>0.6963517916</x:v>
      </x:c>
      <x:c r="V35" s="80">
        <x:v>2.6134183106</x:v>
      </x:c>
      <x:c r="W35" s="84">
        <x:v>1.7380347904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0.5531501855</x:v>
      </x:c>
      <x:c r="D36" s="363">
        <x:v>0.9248223993</x:v>
      </x:c>
      <x:c r="E36" s="125">
        <x:v>0.9902103344</x:v>
      </x:c>
      <x:c r="F36" s="125">
        <x:v>0.9448742124</x:v>
      </x:c>
      <x:c r="G36" s="363">
        <x:v>0.5541702795</x:v>
      </x:c>
      <x:c r="H36" s="126">
        <x:v>9.7065881109</x:v>
      </x:c>
      <x:c r="I36" s="363">
        <x:v>0.6282934721</x:v>
      </x:c>
      <x:c r="J36" s="127">
        <x:v>1.1646698569</x:v>
      </x:c>
      <x:c r="K36" s="363">
        <x:v>0.9247723601</x:v>
      </x:c>
      <x:c r="L36" s="127">
        <x:v>0.9805161856</x:v>
      </x:c>
      <x:c r="M36" s="363">
        <x:v>0.6150384324</x:v>
      </x:c>
      <x:c r="N36" s="127">
        <x:v>1.2970213134</x:v>
      </x:c>
      <x:c r="O36" s="364">
        <x:v>2.0724527507</x:v>
      </x:c>
      <x:c r="P36" s="127">
        <x:v>0.5735329406</x:v>
      </x:c>
      <x:c r="Q36" s="363">
        <x:v>0.8486816053</x:v>
      </x:c>
      <x:c r="R36" s="125">
        <x:v>0.7295036298</x:v>
      </x:c>
      <x:c r="S36" s="365" t="s">
        <x:v>117</x:v>
      </x:c>
      <x:c r="T36" s="366" t="s">
        <x:v>117</x:v>
      </x:c>
      <x:c r="U36" s="96">
        <x:v>0.611858789</x:v>
      </x:c>
      <x:c r="V36" s="96">
        <x:v>2.2046818243</x:v>
      </x:c>
      <x:c r="W36" s="126">
        <x:v>1.547240543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0.3066386457</x:v>
      </x:c>
      <x:c r="D37" s="367">
        <x:v>0.5025335144</x:v>
      </x:c>
      <x:c r="E37" s="128">
        <x:v>0.5472407879</x:v>
      </x:c>
      <x:c r="F37" s="128">
        <x:v>0.5324969597</x:v>
      </x:c>
      <x:c r="G37" s="367">
        <x:v>0.3108488081</x:v>
      </x:c>
      <x:c r="H37" s="129">
        <x:v>1.3458273518</x:v>
      </x:c>
      <x:c r="I37" s="367">
        <x:v>0.3443976521</x:v>
      </x:c>
      <x:c r="J37" s="368">
        <x:v>0.6460463317</x:v>
      </x:c>
      <x:c r="K37" s="367">
        <x:v>0.5000462688</x:v>
      </x:c>
      <x:c r="L37" s="368">
        <x:v>0.4780695772</x:v>
      </x:c>
      <x:c r="M37" s="367">
        <x:v>0.3210336535</x:v>
      </x:c>
      <x:c r="N37" s="368">
        <x:v>0.9214679993</x:v>
      </x:c>
      <x:c r="O37" s="369">
        <x:v>1.2078360872</x:v>
      </x:c>
      <x:c r="P37" s="368">
        <x:v>0.3152819056</x:v>
      </x:c>
      <x:c r="Q37" s="128">
        <x:v>0.4985047708</x:v>
      </x:c>
      <x:c r="R37" s="128">
        <x:v>0.3787482904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0.3855524005</x:v>
      </x:c>
      <x:c r="D38" s="359">
        <x:v>0.7335122672</x:v>
      </x:c>
      <x:c r="E38" s="83">
        <x:v>0.6166628404</x:v>
      </x:c>
      <x:c r="F38" s="84">
        <x:v>0.6049586027</x:v>
      </x:c>
      <x:c r="G38" s="83">
        <x:v>0.4053249231</x:v>
      </x:c>
      <x:c r="H38" s="84" t="s">
        <x:v>611</x:v>
      </x:c>
      <x:c r="I38" s="83">
        <x:v>0.4432143864</x:v>
      </x:c>
      <x:c r="J38" s="84">
        <x:v>0.7802216983</x:v>
      </x:c>
      <x:c r="K38" s="83">
        <x:v>0.6191089035</x:v>
      </x:c>
      <x:c r="L38" s="84">
        <x:v>0.6294585035</x:v>
      </x:c>
      <x:c r="M38" s="83">
        <x:v>0.3912469524</x:v>
      </x:c>
      <x:c r="N38" s="83">
        <x:v>1.4974455272</x:v>
      </x:c>
      <x:c r="O38" s="360">
        <x:v>1.556809689</x:v>
      </x:c>
      <x:c r="P38" s="84">
        <x:v>0.3902775414</x:v>
      </x:c>
      <x:c r="Q38" s="83">
        <x:v>0.6613025016</x:v>
      </x:c>
      <x:c r="R38" s="83">
        <x:v>0.458520519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0.6691143832</x:v>
      </x:c>
      <x:c r="D39" s="359">
        <x:v>1.1545157639</x:v>
      </x:c>
      <x:c r="E39" s="83">
        <x:v>1.099972578</x:v>
      </x:c>
      <x:c r="F39" s="373">
        <x:v>1.120867781</x:v>
      </x:c>
      <x:c r="G39" s="83">
        <x:v>0.7038988628</x:v>
      </x:c>
      <x:c r="H39" s="373" t="s">
        <x:v>611</x:v>
      </x:c>
      <x:c r="I39" s="83">
        <x:v>0.7939048132</x:v>
      </x:c>
      <x:c r="J39" s="373">
        <x:v>1.2178287583</x:v>
      </x:c>
      <x:c r="K39" s="83">
        <x:v>1.1100788584</x:v>
      </x:c>
      <x:c r="L39" s="373">
        <x:v>1.1422511098</x:v>
      </x:c>
      <x:c r="M39" s="83">
        <x:v>0.7071455278</x:v>
      </x:c>
      <x:c r="N39" s="83">
        <x:v>2.081030943</x:v>
      </x:c>
      <x:c r="O39" s="360">
        <x:v>2.240034413</x:v>
      </x:c>
      <x:c r="P39" s="84">
        <x:v>0.7005869563</x:v>
      </x:c>
      <x:c r="Q39" s="83">
        <x:v>1.0211662223</x:v>
      </x:c>
      <x:c r="R39" s="83">
        <x:v>0.8854249853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3.8617303736</x:v>
      </x:c>
      <x:c r="D41" s="359">
        <x:v>4.4777553988</x:v>
      </x:c>
      <x:c r="E41" s="374" t="s">
        <x:v>679</x:v>
      </x:c>
      <x:c r="F41" s="83" t="s">
        <x:v>123</x:v>
      </x:c>
      <x:c r="G41" s="360">
        <x:v>4.4259414538</x:v>
      </x:c>
      <x:c r="H41" s="81" t="s">
        <x:v>679</x:v>
      </x:c>
      <x:c r="I41" s="360" t="s">
        <x:v>679</x:v>
      </x:c>
      <x:c r="J41" s="81" t="s">
        <x:v>679</x:v>
      </x:c>
      <x:c r="K41" s="360" t="s">
        <x:v>123</x:v>
      </x:c>
      <x:c r="L41" s="81" t="s">
        <x:v>611</x:v>
      </x:c>
      <x:c r="M41" s="360" t="s">
        <x:v>679</x:v>
      </x:c>
      <x:c r="N41" s="81" t="s">
        <x:v>611</x:v>
      </x:c>
      <x:c r="O41" s="360" t="s">
        <x:v>123</x:v>
      </x:c>
      <x:c r="P41" s="81" t="s">
        <x:v>679</x:v>
      </x:c>
      <x:c r="Q41" s="80">
        <x:v>6.5635043075</x:v>
      </x:c>
      <x:c r="R41" s="80">
        <x:v>4.7303026888</x:v>
      </x:c>
      <x:c r="S41" s="361" t="s">
        <x:v>117</x:v>
      </x:c>
      <x:c r="T41" s="372" t="s">
        <x:v>117</x:v>
      </x:c>
      <x:c r="U41" s="360">
        <x:v>3.9066038251</x:v>
      </x:c>
      <x:c r="V41" s="80" t="s">
        <x:v>123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4.4068147819</x:v>
      </x:c>
      <x:c r="D42" s="359">
        <x:v>5.2171148047</x:v>
      </x:c>
      <x:c r="E42" s="83" t="s">
        <x:v>679</x:v>
      </x:c>
      <x:c r="F42" s="83" t="s">
        <x:v>123</x:v>
      </x:c>
      <x:c r="G42" s="360">
        <x:v>4.9881807342</x:v>
      </x:c>
      <x:c r="H42" s="81" t="s">
        <x:v>679</x:v>
      </x:c>
      <x:c r="I42" s="360" t="s">
        <x:v>679</x:v>
      </x:c>
      <x:c r="J42" s="81" t="s">
        <x:v>679</x:v>
      </x:c>
      <x:c r="K42" s="360" t="s">
        <x:v>123</x:v>
      </x:c>
      <x:c r="L42" s="81" t="s">
        <x:v>611</x:v>
      </x:c>
      <x:c r="M42" s="360" t="s">
        <x:v>679</x:v>
      </x:c>
      <x:c r="N42" s="81" t="s">
        <x:v>611</x:v>
      </x:c>
      <x:c r="O42" s="360" t="s">
        <x:v>123</x:v>
      </x:c>
      <x:c r="P42" s="81" t="s">
        <x:v>679</x:v>
      </x:c>
      <x:c r="Q42" s="80">
        <x:v>7.2406995313</x:v>
      </x:c>
      <x:c r="R42" s="80">
        <x:v>5.5334101599</x:v>
      </x:c>
      <x:c r="S42" s="361" t="s">
        <x:v>117</x:v>
      </x:c>
      <x:c r="T42" s="372" t="s">
        <x:v>117</x:v>
      </x:c>
      <x:c r="U42" s="360">
        <x:v>4.4941318744</x:v>
      </x:c>
      <x:c r="V42" s="80" t="s">
        <x:v>123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4.3255068155</x:v>
      </x:c>
      <x:c r="D43" s="363">
        <x:v>4.9296265513</x:v>
      </x:c>
      <x:c r="E43" s="125" t="s">
        <x:v>679</x:v>
      </x:c>
      <x:c r="F43" s="125" t="s">
        <x:v>123</x:v>
      </x:c>
      <x:c r="G43" s="364">
        <x:v>4.8866172674</x:v>
      </x:c>
      <x:c r="H43" s="126" t="s">
        <x:v>679</x:v>
      </x:c>
      <x:c r="I43" s="364" t="s">
        <x:v>679</x:v>
      </x:c>
      <x:c r="J43" s="126" t="s">
        <x:v>679</x:v>
      </x:c>
      <x:c r="K43" s="364" t="s">
        <x:v>123</x:v>
      </x:c>
      <x:c r="L43" s="126" t="s">
        <x:v>611</x:v>
      </x:c>
      <x:c r="M43" s="364" t="s">
        <x:v>679</x:v>
      </x:c>
      <x:c r="N43" s="126" t="s">
        <x:v>611</x:v>
      </x:c>
      <x:c r="O43" s="364" t="s">
        <x:v>123</x:v>
      </x:c>
      <x:c r="P43" s="126" t="s">
        <x:v>679</x:v>
      </x:c>
      <x:c r="Q43" s="96">
        <x:v>7.0509443679</x:v>
      </x:c>
      <x:c r="R43" s="96">
        <x:v>5.470282716</x:v>
      </x:c>
      <x:c r="S43" s="365" t="s">
        <x:v>117</x:v>
      </x:c>
      <x:c r="T43" s="375" t="s">
        <x:v>117</x:v>
      </x:c>
      <x:c r="U43" s="364">
        <x:v>4.4306766141</x:v>
      </x:c>
      <x:c r="V43" s="96" t="s">
        <x:v>123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1.6691249962</x:v>
      </x:c>
      <x:c r="D44" s="367">
        <x:v>2.5214695974</x:v>
      </x:c>
      <x:c r="E44" s="128">
        <x:v>3.0368672477</x:v>
      </x:c>
      <x:c r="F44" s="128">
        <x:v>3.2018771516</x:v>
      </x:c>
      <x:c r="G44" s="369">
        <x:v>1.6691249962</x:v>
      </x:c>
      <x:c r="H44" s="546">
        <x:v>                   0</x:v>
      </x:c>
      <x:c r="I44" s="369">
        <x:v>3.0338872139</x:v>
      </x:c>
      <x:c r="J44" s="368">
        <x:v>1.9655915122</x:v>
      </x:c>
      <x:c r="K44" s="369">
        <x:v>13.61074083</x:v>
      </x:c>
      <x:c r="L44" s="129" t="s">
        <x:v>123</x:v>
      </x:c>
      <x:c r="M44" s="369">
        <x:v>1.6988452268</x:v>
      </x:c>
      <x:c r="N44" s="129">
        <x:v>9.1207245407</x:v>
      </x:c>
      <x:c r="O44" s="369">
        <x:v>5.7976961065</x:v>
      </x:c>
      <x:c r="P44" s="129">
        <x:v>1.7313508441</x:v>
      </x:c>
      <x:c r="Q44" s="101">
        <x:v>3.076602335</x:v>
      </x:c>
      <x:c r="R44" s="101">
        <x:v>1.9725035125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0.6416529076</x:v>
      </x:c>
      <x:c r="D45" s="359">
        <x:v>0.9983176328</x:v>
      </x:c>
      <x:c r="E45" s="80">
        <x:v>1.1405275058</x:v>
      </x:c>
      <x:c r="F45" s="83">
        <x:v>1.0773166498</x:v>
      </x:c>
      <x:c r="G45" s="359">
        <x:v>1.0352465405</x:v>
      </x:c>
      <x:c r="H45" s="81">
        <x:v>0.6782660587</x:v>
      </x:c>
      <x:c r="I45" s="360">
        <x:v>1.1762181406</x:v>
      </x:c>
      <x:c r="J45" s="81">
        <x:v>0.6955971483</x:v>
      </x:c>
      <x:c r="K45" s="360">
        <x:v>3.0298417894</x:v>
      </x:c>
      <x:c r="L45" s="81">
        <x:v>4.120167757</x:v>
      </x:c>
      <x:c r="M45" s="360" t="s">
        <x:v>679</x:v>
      </x:c>
      <x:c r="N45" s="81" t="s">
        <x:v>679</x:v>
      </x:c>
      <x:c r="O45" s="360">
        <x:v>3.7789181269</x:v>
      </x:c>
      <x:c r="P45" s="81">
        <x:v>0.612451124</x:v>
      </x:c>
      <x:c r="Q45" s="80">
        <x:v>1.3141178955</x:v>
      </x:c>
      <x:c r="R45" s="80">
        <x:v>0.7227662984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1.312909583</x:v>
      </x:c>
      <x:c r="D46" s="377">
        <x:v>2.0189539407</x:v>
      </x:c>
      <x:c r="E46" s="378">
        <x:v>2.1058255225</x:v>
      </x:c>
      <x:c r="F46" s="379">
        <x:v>2.5394843979</x:v>
      </x:c>
      <x:c r="G46" s="380">
        <x:v>1.8650371228</x:v>
      </x:c>
      <x:c r="H46" s="20">
        <x:v>1.7292810757</x:v>
      </x:c>
      <x:c r="I46" s="380">
        <x:v>2.1652663033</x:v>
      </x:c>
      <x:c r="J46" s="20">
        <x:v>1.5613453535</x:v>
      </x:c>
      <x:c r="K46" s="380">
        <x:v>5.4091729689</x:v>
      </x:c>
      <x:c r="L46" s="20">
        <x:v>5.6718872892</x:v>
      </x:c>
      <x:c r="M46" s="380">
        <x:v>1.3845943924</x:v>
      </x:c>
      <x:c r="N46" s="20">
        <x:v>4.6236178205</x:v>
      </x:c>
      <x:c r="O46" s="380">
        <x:v>5.4870371147</x:v>
      </x:c>
      <x:c r="P46" s="20">
        <x:v>1.345699291</x:v>
      </x:c>
      <x:c r="Q46" s="13">
        <x:v>2.3715348742</x:v>
      </x:c>
      <x:c r="R46" s="13">
        <x:v>1.5851632365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4117.41666</x:v>
      </x:c>
      <x:c r="D12" s="320">
        <x:v>1476.75</x:v>
      </x:c>
      <x:c r="E12" s="321">
        <x:v>1235.75</x:v>
      </x:c>
      <x:c r="F12" s="321">
        <x:v>1404.91666</x:v>
      </x:c>
      <x:c r="G12" s="320">
        <x:v>4105.66666</x:v>
      </x:c>
      <x:c r="H12" s="322">
        <x:v>11.75</x:v>
      </x:c>
      <x:c r="I12" s="320">
        <x:v>3212.91666</x:v>
      </x:c>
      <x:c r="J12" s="323">
        <x:v>904.5</x:v>
      </x:c>
      <x:c r="K12" s="320">
        <x:v>1473.41666</x:v>
      </x:c>
      <x:c r="L12" s="323">
        <x:v>1298.75</x:v>
      </x:c>
      <x:c r="M12" s="320">
        <x:v>3293.16666</x:v>
      </x:c>
      <x:c r="N12" s="323">
        <x:v>766</x:v>
      </x:c>
      <x:c r="O12" s="91">
        <x:v>295.666666</x:v>
      </x:c>
      <x:c r="P12" s="323">
        <x:v>3821.75</x:v>
      </x:c>
      <x:c r="Q12" s="321">
        <x:v>1665.41666</x:v>
      </x:c>
      <x:c r="R12" s="321">
        <x:v>2449.5</x:v>
      </x:c>
      <x:c r="S12" s="324" t="s">
        <x:v>117</x:v>
      </x:c>
      <x:c r="T12" s="325" t="s">
        <x:v>117</x:v>
      </x:c>
      <x:c r="U12" s="326">
        <x:v>3383.41666</x:v>
      </x:c>
      <x:c r="V12" s="326">
        <x:v>243</x:v>
      </x:c>
      <x:c r="W12" s="322">
        <x:v>491</x:v>
      </x:c>
      <x:c r="X12" s="451">
        <x:v>0.728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3578.11666</x:v>
      </x:c>
      <x:c r="D13" s="320">
        <x:v>1267.95</x:v>
      </x:c>
      <x:c r="E13" s="321">
        <x:v>1106.36666</x:v>
      </x:c>
      <x:c r="F13" s="321">
        <x:v>1203.8</x:v>
      </x:c>
      <x:c r="G13" s="320">
        <x:v>3566.91666</x:v>
      </x:c>
      <x:c r="H13" s="323">
        <x:v>11.2</x:v>
      </x:c>
      <x:c r="I13" s="321">
        <x:v>2786.1</x:v>
      </x:c>
      <x:c r="J13" s="323">
        <x:v>792.016666</x:v>
      </x:c>
      <x:c r="K13" s="320">
        <x:v>1291.65</x:v>
      </x:c>
      <x:c r="L13" s="323">
        <x:v>1117.5</x:v>
      </x:c>
      <x:c r="M13" s="321">
        <x:v>2865.9</x:v>
      </x:c>
      <x:c r="N13" s="323">
        <x:v>665.616666</x:v>
      </x:c>
      <x:c r="O13" s="91">
        <x:v>256.2</x:v>
      </x:c>
      <x:c r="P13" s="323">
        <x:v>3321.91666</x:v>
      </x:c>
      <x:c r="Q13" s="321">
        <x:v>1458.21666</x:v>
      </x:c>
      <x:c r="R13" s="321">
        <x:v>2117.3</x:v>
      </x:c>
      <x:c r="S13" s="324" t="s">
        <x:v>117</x:v>
      </x:c>
      <x:c r="T13" s="325" t="s">
        <x:v>117</x:v>
      </x:c>
      <x:c r="U13" s="326">
        <x:v>2939.35</x:v>
      </x:c>
      <x:c r="V13" s="326">
        <x:v>209.95</x:v>
      </x:c>
      <x:c r="W13" s="323">
        <x:v>428.816666</x:v>
      </x:c>
      <x:c r="X13" s="452">
        <x:v>0.728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3910.5</x:v>
      </x:c>
      <x:c r="D14" s="328">
        <x:v>1405.5</x:v>
      </x:c>
      <x:c r="E14" s="329">
        <x:v>1182.16666</x:v>
      </x:c>
      <x:c r="F14" s="329">
        <x:v>1322.83333</x:v>
      </x:c>
      <x:c r="G14" s="328">
        <x:v>3898.16666</x:v>
      </x:c>
      <x:c r="H14" s="330">
        <x:v>12.3333333</x:v>
      </x:c>
      <x:c r="I14" s="328">
        <x:v>3054</x:v>
      </x:c>
      <x:c r="J14" s="331">
        <x:v>856.5</x:v>
      </x:c>
      <x:c r="K14" s="328">
        <x:v>1381.66666</x:v>
      </x:c>
      <x:c r="L14" s="331">
        <x:v>1246.66666</x:v>
      </x:c>
      <x:c r="M14" s="328">
        <x:v>3126.66666</x:v>
      </x:c>
      <x:c r="N14" s="331">
        <x:v>727.5</x:v>
      </x:c>
      <x:c r="O14" s="332">
        <x:v>283.333333</x:v>
      </x:c>
      <x:c r="P14" s="331">
        <x:v>3627.16666</x:v>
      </x:c>
      <x:c r="Q14" s="328">
        <x:v>1621</x:v>
      </x:c>
      <x:c r="R14" s="329">
        <x:v>2286.83333</x:v>
      </x:c>
      <x:c r="S14" s="333" t="s">
        <x:v>117</x:v>
      </x:c>
      <x:c r="T14" s="334" t="s">
        <x:v>117</x:v>
      </x:c>
      <x:c r="U14" s="335">
        <x:v>3203</x:v>
      </x:c>
      <x:c r="V14" s="335">
        <x:v>235.333333</x:v>
      </x:c>
      <x:c r="W14" s="330">
        <x:v>472.166666</x:v>
      </x:c>
      <x:c r="X14" s="451">
        <x:v>0.728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658</x:v>
      </x:c>
      <x:c r="D15" s="337">
        <x:v>226</x:v>
      </x:c>
      <x:c r="E15" s="338">
        <x:v>176</x:v>
      </x:c>
      <x:c r="F15" s="338">
        <x:v>256</x:v>
      </x:c>
      <x:c r="G15" s="337">
        <x:v>645</x:v>
      </x:c>
      <x:c r="H15" s="339">
        <x:v>13</x:v>
      </x:c>
      <x:c r="I15" s="337">
        <x:v>440</x:v>
      </x:c>
      <x:c r="J15" s="340">
        <x:v>218</x:v>
      </x:c>
      <x:c r="K15" s="337">
        <x:v>263</x:v>
      </x:c>
      <x:c r="L15" s="340">
        <x:v>177</x:v>
      </x:c>
      <x:c r="M15" s="337">
        <x:v>592</x:v>
      </x:c>
      <x:c r="N15" s="340">
        <x:v>64</x:v>
      </x:c>
      <x:c r="O15" s="341">
        <x:v>56</x:v>
      </x:c>
      <x:c r="P15" s="340">
        <x:v>602</x:v>
      </x:c>
      <x:c r="Q15" s="338">
        <x:v>356</x:v>
      </x:c>
      <x:c r="R15" s="338">
        <x:v>301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4126</x:v>
      </x:c>
      <x:c r="D16" s="320">
        <x:v>1319</x:v>
      </x:c>
      <x:c r="E16" s="321">
        <x:v>1460</x:v>
      </x:c>
      <x:c r="F16" s="323">
        <x:v>1347</x:v>
      </x:c>
      <x:c r="G16" s="321">
        <x:v>3746</x:v>
      </x:c>
      <x:c r="H16" s="323" t="s">
        <x:v>611</x:v>
      </x:c>
      <x:c r="I16" s="321">
        <x:v>3058</x:v>
      </x:c>
      <x:c r="J16" s="323">
        <x:v>1068</x:v>
      </x:c>
      <x:c r="K16" s="321">
        <x:v>1594</x:v>
      </x:c>
      <x:c r="L16" s="323">
        <x:v>1455</x:v>
      </x:c>
      <x:c r="M16" s="321">
        <x:v>3775</x:v>
      </x:c>
      <x:c r="N16" s="321">
        <x:v>333</x:v>
      </x:c>
      <x:c r="O16" s="91">
        <x:v>309</x:v>
      </x:c>
      <x:c r="P16" s="323">
        <x:v>3817</x:v>
      </x:c>
      <x:c r="Q16" s="321">
        <x:v>1685</x:v>
      </x:c>
      <x:c r="R16" s="321">
        <x:v>2441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0.804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2730</x:v>
      </x:c>
      <x:c r="D17" s="320">
        <x:v>798</x:v>
      </x:c>
      <x:c r="E17" s="321">
        <x:v>993</x:v>
      </x:c>
      <x:c r="F17" s="345">
        <x:v>939</x:v>
      </x:c>
      <x:c r="G17" s="321">
        <x:v>2476</x:v>
      </x:c>
      <x:c r="H17" s="345" t="s">
        <x:v>611</x:v>
      </x:c>
      <x:c r="I17" s="321">
        <x:v>1917</x:v>
      </x:c>
      <x:c r="J17" s="345">
        <x:v>813</x:v>
      </x:c>
      <x:c r="K17" s="321">
        <x:v>960</x:v>
      </x:c>
      <x:c r="L17" s="345">
        <x:v>952</x:v>
      </x:c>
      <x:c r="M17" s="321">
        <x:v>2449</x:v>
      </x:c>
      <x:c r="N17" s="321">
        <x:v>266</x:v>
      </x:c>
      <x:c r="O17" s="91">
        <x:v>212</x:v>
      </x:c>
      <x:c r="P17" s="323">
        <x:v>2518</x:v>
      </x:c>
      <x:c r="Q17" s="321">
        <x:v>1168</x:v>
      </x:c>
      <x:c r="R17" s="321">
        <x:v>1562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0.804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57</x:v>
      </x:c>
      <x:c r="D19" s="320">
        <x:v>39.75</x:v>
      </x:c>
      <x:c r="E19" s="346" t="s">
        <x:v>679</x:v>
      </x:c>
      <x:c r="F19" s="321" t="s">
        <x:v>123</x:v>
      </x:c>
      <x:c r="G19" s="91">
        <x:v>44</x:v>
      </x:c>
      <x:c r="H19" s="322" t="s">
        <x:v>679</x:v>
      </x:c>
      <x:c r="I19" s="91" t="s">
        <x:v>679</x:v>
      </x:c>
      <x:c r="J19" s="322" t="s">
        <x:v>679</x:v>
      </x:c>
      <x:c r="K19" s="91" t="s">
        <x:v>123</x:v>
      </x:c>
      <x:c r="L19" s="322" t="s">
        <x:v>611</x:v>
      </x:c>
      <x:c r="M19" s="91" t="s">
        <x:v>679</x:v>
      </x:c>
      <x:c r="N19" s="322" t="s">
        <x:v>611</x:v>
      </x:c>
      <x:c r="O19" s="91" t="s">
        <x:v>123</x:v>
      </x:c>
      <x:c r="P19" s="322" t="s">
        <x:v>679</x:v>
      </x:c>
      <x:c r="Q19" s="326">
        <x:v>21.25</x:v>
      </x:c>
      <x:c r="R19" s="326">
        <x:v>35.75</x:v>
      </x:c>
      <x:c r="S19" s="324" t="s">
        <x:v>117</x:v>
      </x:c>
      <x:c r="T19" s="344" t="s">
        <x:v>117</x:v>
      </x:c>
      <x:c r="U19" s="91">
        <x:v>54</x:v>
      </x:c>
      <x:c r="V19" s="326" t="s">
        <x:v>123</x:v>
      </x:c>
      <x:c r="W19" s="322" t="s">
        <x:v>117</x:v>
      </x:c>
      <x:c r="X19" s="451">
        <x:v>0.66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55.4</x:v>
      </x:c>
      <x:c r="D20" s="320">
        <x:v>38.4</x:v>
      </x:c>
      <x:c r="E20" s="321" t="s">
        <x:v>679</x:v>
      </x:c>
      <x:c r="F20" s="321" t="s">
        <x:v>123</x:v>
      </x:c>
      <x:c r="G20" s="91">
        <x:v>42.6</x:v>
      </x:c>
      <x:c r="H20" s="322" t="s">
        <x:v>679</x:v>
      </x:c>
      <x:c r="I20" s="91" t="s">
        <x:v>679</x:v>
      </x:c>
      <x:c r="J20" s="322" t="s">
        <x:v>679</x:v>
      </x:c>
      <x:c r="K20" s="91" t="s">
        <x:v>123</x:v>
      </x:c>
      <x:c r="L20" s="322" t="s">
        <x:v>611</x:v>
      </x:c>
      <x:c r="M20" s="91" t="s">
        <x:v>679</x:v>
      </x:c>
      <x:c r="N20" s="322" t="s">
        <x:v>611</x:v>
      </x:c>
      <x:c r="O20" s="91" t="s">
        <x:v>123</x:v>
      </x:c>
      <x:c r="P20" s="322" t="s">
        <x:v>679</x:v>
      </x:c>
      <x:c r="Q20" s="326">
        <x:v>21.4</x:v>
      </x:c>
      <x:c r="R20" s="326">
        <x:v>34</x:v>
      </x:c>
      <x:c r="S20" s="324" t="s">
        <x:v>117</x:v>
      </x:c>
      <x:c r="T20" s="344" t="s">
        <x:v>117</x:v>
      </x:c>
      <x:c r="U20" s="91">
        <x:v>52.4</x:v>
      </x:c>
      <x:c r="V20" s="326" t="s">
        <x:v>123</x:v>
      </x:c>
      <x:c r="W20" s="322" t="s">
        <x:v>117</x:v>
      </x:c>
      <x:c r="X20" s="453">
        <x:v>0.66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57.3333333</x:v>
      </x:c>
      <x:c r="D21" s="328">
        <x:v>40.6666666</x:v>
      </x:c>
      <x:c r="E21" s="329" t="s">
        <x:v>679</x:v>
      </x:c>
      <x:c r="F21" s="329" t="s">
        <x:v>123</x:v>
      </x:c>
      <x:c r="G21" s="332">
        <x:v>45</x:v>
      </x:c>
      <x:c r="H21" s="330" t="s">
        <x:v>679</x:v>
      </x:c>
      <x:c r="I21" s="332" t="s">
        <x:v>679</x:v>
      </x:c>
      <x:c r="J21" s="330" t="s">
        <x:v>679</x:v>
      </x:c>
      <x:c r="K21" s="332" t="s">
        <x:v>123</x:v>
      </x:c>
      <x:c r="L21" s="330" t="s">
        <x:v>611</x:v>
      </x:c>
      <x:c r="M21" s="332" t="s">
        <x:v>679</x:v>
      </x:c>
      <x:c r="N21" s="330" t="s">
        <x:v>611</x:v>
      </x:c>
      <x:c r="O21" s="332" t="s">
        <x:v>123</x:v>
      </x:c>
      <x:c r="P21" s="330" t="s">
        <x:v>679</x:v>
      </x:c>
      <x:c r="Q21" s="335">
        <x:v>22</x:v>
      </x:c>
      <x:c r="R21" s="335">
        <x:v>35.3333333</x:v>
      </x:c>
      <x:c r="S21" s="333" t="s">
        <x:v>117</x:v>
      </x:c>
      <x:c r="T21" s="347" t="s">
        <x:v>117</x:v>
      </x:c>
      <x:c r="U21" s="332">
        <x:v>54</x:v>
      </x:c>
      <x:c r="V21" s="335" t="s">
        <x:v>123</x:v>
      </x:c>
      <x:c r="W21" s="330" t="s">
        <x:v>117</x:v>
      </x:c>
      <x:c r="X21" s="451">
        <x:v>0.66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71</x:v>
      </x:c>
      <x:c r="D22" s="337">
        <x:v>31</x:v>
      </x:c>
      <x:c r="E22" s="338">
        <x:v>24</x:v>
      </x:c>
      <x:c r="F22" s="338">
        <x:v>16</x:v>
      </x:c>
      <x:c r="G22" s="341">
        <x:v>71</x:v>
      </x:c>
      <x:c r="H22" s="551">
        <x:v>                   0</x:v>
      </x:c>
      <x:c r="I22" s="341">
        <x:v>27</x:v>
      </x:c>
      <x:c r="J22" s="340">
        <x:v>44</x:v>
      </x:c>
      <x:c r="K22" s="341">
        <x:v>4</x:v>
      </x:c>
      <x:c r="L22" s="339" t="s">
        <x:v>123</x:v>
      </x:c>
      <x:c r="M22" s="341">
        <x:v>65</x:v>
      </x:c>
      <x:c r="N22" s="339">
        <x:v>3</x:v>
      </x:c>
      <x:c r="O22" s="341">
        <x:v>12</x:v>
      </x:c>
      <x:c r="P22" s="339">
        <x:v>59</x:v>
      </x:c>
      <x:c r="Q22" s="348">
        <x:v>32</x:v>
      </x:c>
      <x:c r="R22" s="348">
        <x:v>39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804</x:v>
      </x:c>
      <x:c r="D23" s="320">
        <x:v>317</x:v>
      </x:c>
      <x:c r="E23" s="326">
        <x:v>262</x:v>
      </x:c>
      <x:c r="F23" s="321">
        <x:v>225</x:v>
      </x:c>
      <x:c r="G23" s="320">
        <x:v>417</x:v>
      </x:c>
      <x:c r="H23" s="322">
        <x:v>387</x:v>
      </x:c>
      <x:c r="I23" s="91">
        <x:v>309</x:v>
      </x:c>
      <x:c r="J23" s="322">
        <x:v>495</x:v>
      </x:c>
      <x:c r="K23" s="91">
        <x:v>46</x:v>
      </x:c>
      <x:c r="L23" s="322">
        <x:v>38</x:v>
      </x:c>
      <x:c r="M23" s="91" t="s">
        <x:v>679</x:v>
      </x:c>
      <x:c r="N23" s="322" t="s">
        <x:v>679</x:v>
      </x:c>
      <x:c r="O23" s="91">
        <x:v>46</x:v>
      </x:c>
      <x:c r="P23" s="322">
        <x:v>758</x:v>
      </x:c>
      <x:c r="Q23" s="326">
        <x:v>222</x:v>
      </x:c>
      <x:c r="R23" s="326">
        <x:v>582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0.778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667</x:v>
      </x:c>
      <x:c r="D24" s="351">
        <x:v>263</x:v>
      </x:c>
      <x:c r="E24" s="352">
        <x:v>234</x:v>
      </x:c>
      <x:c r="F24" s="353">
        <x:v>170</x:v>
      </x:c>
      <x:c r="G24" s="354">
        <x:v>317</x:v>
      </x:c>
      <x:c r="H24" s="355">
        <x:v>350</x:v>
      </x:c>
      <x:c r="I24" s="354">
        <x:v>222</x:v>
      </x:c>
      <x:c r="J24" s="355">
        <x:v>445</x:v>
      </x:c>
      <x:c r="K24" s="354">
        <x:v>18</x:v>
      </x:c>
      <x:c r="L24" s="355">
        <x:v>21</x:v>
      </x:c>
      <x:c r="M24" s="354">
        <x:v>601</x:v>
      </x:c>
      <x:c r="N24" s="355">
        <x:v>46</x:v>
      </x:c>
      <x:c r="O24" s="354">
        <x:v>27</x:v>
      </x:c>
      <x:c r="P24" s="355">
        <x:v>640</x:v>
      </x:c>
      <x:c r="Q24" s="356">
        <x:v>185</x:v>
      </x:c>
      <x:c r="R24" s="356">
        <x:v>482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0.778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4777</x:v>
      </x:c>
      <x:c r="D33" s="320">
        <x:v>1737</x:v>
      </x:c>
      <x:c r="E33" s="321">
        <x:v>1422</x:v>
      </x:c>
      <x:c r="F33" s="321">
        <x:v>1618</x:v>
      </x:c>
      <x:c r="G33" s="320">
        <x:v>4761</x:v>
      </x:c>
      <x:c r="H33" s="322">
        <x:v>16</x:v>
      </x:c>
      <x:c r="I33" s="320">
        <x:v>3756</x:v>
      </x:c>
      <x:c r="J33" s="323">
        <x:v>1021</x:v>
      </x:c>
      <x:c r="K33" s="320">
        <x:v>1716</x:v>
      </x:c>
      <x:c r="L33" s="323">
        <x:v>1526</x:v>
      </x:c>
      <x:c r="M33" s="320">
        <x:v>3807</x:v>
      </x:c>
      <x:c r="N33" s="323">
        <x:v>895</x:v>
      </x:c>
      <x:c r="O33" s="91">
        <x:v>353</x:v>
      </x:c>
      <x:c r="P33" s="323">
        <x:v>4424</x:v>
      </x:c>
      <x:c r="Q33" s="321">
        <x:v>1968</x:v>
      </x:c>
      <x:c r="R33" s="321">
        <x:v>2806</x:v>
      </x:c>
      <x:c r="S33" s="324">
        <x:v>0</x:v>
      </x:c>
      <x:c r="T33" s="325">
        <x:v>0</x:v>
      </x:c>
      <x:c r="U33" s="326">
        <x:v>3927</x:v>
      </x:c>
      <x:c r="V33" s="326">
        <x:v>279</x:v>
      </x:c>
      <x:c r="W33" s="322">
        <x:v>571</x:v>
      </x:c>
      <x:c r="X33" s="451">
        <x:v>0.728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4777</x:v>
      </x:c>
      <x:c r="D34" s="320">
        <x:v>1737</x:v>
      </x:c>
      <x:c r="E34" s="321">
        <x:v>1422</x:v>
      </x:c>
      <x:c r="F34" s="321">
        <x:v>1618</x:v>
      </x:c>
      <x:c r="G34" s="320">
        <x:v>4761</x:v>
      </x:c>
      <x:c r="H34" s="323">
        <x:v>16</x:v>
      </x:c>
      <x:c r="I34" s="321">
        <x:v>3756</x:v>
      </x:c>
      <x:c r="J34" s="323">
        <x:v>1021</x:v>
      </x:c>
      <x:c r="K34" s="320">
        <x:v>1716</x:v>
      </x:c>
      <x:c r="L34" s="323">
        <x:v>1526</x:v>
      </x:c>
      <x:c r="M34" s="321">
        <x:v>3807</x:v>
      </x:c>
      <x:c r="N34" s="323">
        <x:v>895</x:v>
      </x:c>
      <x:c r="O34" s="91">
        <x:v>353</x:v>
      </x:c>
      <x:c r="P34" s="323">
        <x:v>4424</x:v>
      </x:c>
      <x:c r="Q34" s="321">
        <x:v>1968</x:v>
      </x:c>
      <x:c r="R34" s="321">
        <x:v>2806</x:v>
      </x:c>
      <x:c r="S34" s="324">
        <x:v>0</x:v>
      </x:c>
      <x:c r="T34" s="325">
        <x:v>0</x:v>
      </x:c>
      <x:c r="U34" s="326">
        <x:v>3927</x:v>
      </x:c>
      <x:c r="V34" s="326">
        <x:v>279</x:v>
      </x:c>
      <x:c r="W34" s="323">
        <x:v>571</x:v>
      </x:c>
      <x:c r="X34" s="452">
        <x:v>0.728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4777</x:v>
      </x:c>
      <x:c r="D35" s="328">
        <x:v>1737</x:v>
      </x:c>
      <x:c r="E35" s="329">
        <x:v>1422</x:v>
      </x:c>
      <x:c r="F35" s="329">
        <x:v>1618</x:v>
      </x:c>
      <x:c r="G35" s="328">
        <x:v>4761</x:v>
      </x:c>
      <x:c r="H35" s="330">
        <x:v>16</x:v>
      </x:c>
      <x:c r="I35" s="328">
        <x:v>3756</x:v>
      </x:c>
      <x:c r="J35" s="331">
        <x:v>1021</x:v>
      </x:c>
      <x:c r="K35" s="328">
        <x:v>1716</x:v>
      </x:c>
      <x:c r="L35" s="331">
        <x:v>1526</x:v>
      </x:c>
      <x:c r="M35" s="328">
        <x:v>3807</x:v>
      </x:c>
      <x:c r="N35" s="331">
        <x:v>895</x:v>
      </x:c>
      <x:c r="O35" s="332">
        <x:v>353</x:v>
      </x:c>
      <x:c r="P35" s="331">
        <x:v>4424</x:v>
      </x:c>
      <x:c r="Q35" s="328">
        <x:v>1968</x:v>
      </x:c>
      <x:c r="R35" s="329">
        <x:v>2806</x:v>
      </x:c>
      <x:c r="S35" s="333">
        <x:v>0</x:v>
      </x:c>
      <x:c r="T35" s="334">
        <x:v>0</x:v>
      </x:c>
      <x:c r="U35" s="335">
        <x:v>3927</x:v>
      </x:c>
      <x:c r="V35" s="335">
        <x:v>279</x:v>
      </x:c>
      <x:c r="W35" s="330">
        <x:v>571</x:v>
      </x:c>
      <x:c r="X35" s="451">
        <x:v>0.728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7690</x:v>
      </x:c>
      <x:c r="D36" s="337">
        <x:v>2718</x:v>
      </x:c>
      <x:c r="E36" s="338">
        <x:v>2285</x:v>
      </x:c>
      <x:c r="F36" s="338">
        <x:v>2687</x:v>
      </x:c>
      <x:c r="G36" s="337">
        <x:v>7263</x:v>
      </x:c>
      <x:c r="H36" s="339">
        <x:v>427</x:v>
      </x:c>
      <x:c r="I36" s="337">
        <x:v>5461</x:v>
      </x:c>
      <x:c r="J36" s="340">
        <x:v>2229</x:v>
      </x:c>
      <x:c r="K36" s="337">
        <x:v>2940</x:v>
      </x:c>
      <x:c r="L36" s="340">
        <x:v>2515</x:v>
      </x:c>
      <x:c r="M36" s="337">
        <x:v>6835</x:v>
      </x:c>
      <x:c r="N36" s="340">
        <x:v>819</x:v>
      </x:c>
      <x:c r="O36" s="341">
        <x:v>546</x:v>
      </x:c>
      <x:c r="P36" s="340">
        <x:v>7144</x:v>
      </x:c>
      <x:c r="Q36" s="338">
        <x:v>3366</x:v>
      </x:c>
      <x:c r="R36" s="338">
        <x:v>4322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4531</x:v>
      </x:c>
      <x:c r="D37" s="320">
        <x:v>1512</x:v>
      </x:c>
      <x:c r="E37" s="321">
        <x:v>1578</x:v>
      </x:c>
      <x:c r="F37" s="323">
        <x:v>1441</x:v>
      </x:c>
      <x:c r="G37" s="321">
        <x:v>4104</x:v>
      </x:c>
      <x:c r="H37" s="323">
        <x:v>427</x:v>
      </x:c>
      <x:c r="I37" s="321">
        <x:v>3340</x:v>
      </x:c>
      <x:c r="J37" s="323">
        <x:v>1191</x:v>
      </x:c>
      <x:c r="K37" s="321">
        <x:v>1753</x:v>
      </x:c>
      <x:c r="L37" s="323">
        <x:v>1578</x:v>
      </x:c>
      <x:c r="M37" s="321">
        <x:v>4123</x:v>
      </x:c>
      <x:c r="N37" s="321">
        <x:v>386</x:v>
      </x:c>
      <x:c r="O37" s="91">
        <x:v>370</x:v>
      </x:c>
      <x:c r="P37" s="323">
        <x:v>4161</x:v>
      </x:c>
      <x:c r="Q37" s="321">
        <x:v>1901</x:v>
      </x:c>
      <x:c r="R37" s="321">
        <x:v>2630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0.804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4531</x:v>
      </x:c>
      <x:c r="D38" s="320">
        <x:v>1512</x:v>
      </x:c>
      <x:c r="E38" s="321">
        <x:v>1578</x:v>
      </x:c>
      <x:c r="F38" s="345">
        <x:v>1441</x:v>
      </x:c>
      <x:c r="G38" s="321">
        <x:v>4104</x:v>
      </x:c>
      <x:c r="H38" s="345">
        <x:v>427</x:v>
      </x:c>
      <x:c r="I38" s="321">
        <x:v>3340</x:v>
      </x:c>
      <x:c r="J38" s="345">
        <x:v>1191</x:v>
      </x:c>
      <x:c r="K38" s="321">
        <x:v>1753</x:v>
      </x:c>
      <x:c r="L38" s="345">
        <x:v>1578</x:v>
      </x:c>
      <x:c r="M38" s="321">
        <x:v>4123</x:v>
      </x:c>
      <x:c r="N38" s="321">
        <x:v>386</x:v>
      </x:c>
      <x:c r="O38" s="91">
        <x:v>370</x:v>
      </x:c>
      <x:c r="P38" s="323">
        <x:v>4161</x:v>
      </x:c>
      <x:c r="Q38" s="321">
        <x:v>1901</x:v>
      </x:c>
      <x:c r="R38" s="321">
        <x:v>2630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0.804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64</x:v>
      </x:c>
      <x:c r="D40" s="320">
        <x:v>44</x:v>
      </x:c>
      <x:c r="E40" s="346">
        <x:v>12</x:v>
      </x:c>
      <x:c r="F40" s="321">
        <x:v>10</x:v>
      </x:c>
      <x:c r="G40" s="91">
        <x:v>50</x:v>
      </x:c>
      <x:c r="H40" s="322">
        <x:v>14</x:v>
      </x:c>
      <x:c r="I40" s="91">
        <x:v>42</x:v>
      </x:c>
      <x:c r="J40" s="322">
        <x:v>22</x:v>
      </x:c>
      <x:c r="K40" s="91">
        <x:v>10</x:v>
      </x:c>
      <x:c r="L40" s="322">
        <x:v>10</x:v>
      </x:c>
      <x:c r="M40" s="91">
        <x:v>61</x:v>
      </x:c>
      <x:c r="N40" s="322">
        <x:v>0</x:v>
      </x:c>
      <x:c r="O40" s="91">
        <x:v>5</x:v>
      </x:c>
      <x:c r="P40" s="322">
        <x:v>59</x:v>
      </x:c>
      <x:c r="Q40" s="326">
        <x:v>25</x:v>
      </x:c>
      <x:c r="R40" s="326">
        <x:v>39</x:v>
      </x:c>
      <x:c r="S40" s="324">
        <x:v>0</x:v>
      </x:c>
      <x:c r="T40" s="344">
        <x:v>0</x:v>
      </x:c>
      <x:c r="U40" s="91">
        <x:v>60</x:v>
      </x:c>
      <x:c r="V40" s="326">
        <x:v>5</x:v>
      </x:c>
      <x:c r="W40" s="322">
        <x:v>0</x:v>
      </x:c>
      <x:c r="X40" s="451">
        <x:v>0.66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64</x:v>
      </x:c>
      <x:c r="D41" s="320">
        <x:v>44</x:v>
      </x:c>
      <x:c r="E41" s="321">
        <x:v>12</x:v>
      </x:c>
      <x:c r="F41" s="321">
        <x:v>10</x:v>
      </x:c>
      <x:c r="G41" s="91">
        <x:v>50</x:v>
      </x:c>
      <x:c r="H41" s="322">
        <x:v>14</x:v>
      </x:c>
      <x:c r="I41" s="91">
        <x:v>42</x:v>
      </x:c>
      <x:c r="J41" s="322">
        <x:v>22</x:v>
      </x:c>
      <x:c r="K41" s="91">
        <x:v>10</x:v>
      </x:c>
      <x:c r="L41" s="322">
        <x:v>10</x:v>
      </x:c>
      <x:c r="M41" s="91">
        <x:v>61</x:v>
      </x:c>
      <x:c r="N41" s="322">
        <x:v>0</x:v>
      </x:c>
      <x:c r="O41" s="91">
        <x:v>5</x:v>
      </x:c>
      <x:c r="P41" s="322">
        <x:v>59</x:v>
      </x:c>
      <x:c r="Q41" s="326">
        <x:v>25</x:v>
      </x:c>
      <x:c r="R41" s="326">
        <x:v>39</x:v>
      </x:c>
      <x:c r="S41" s="324">
        <x:v>0</x:v>
      </x:c>
      <x:c r="T41" s="344">
        <x:v>0</x:v>
      </x:c>
      <x:c r="U41" s="91">
        <x:v>60</x:v>
      </x:c>
      <x:c r="V41" s="326">
        <x:v>5</x:v>
      </x:c>
      <x:c r="W41" s="322">
        <x:v>0</x:v>
      </x:c>
      <x:c r="X41" s="453">
        <x:v>0.66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64</x:v>
      </x:c>
      <x:c r="D42" s="328">
        <x:v>44</x:v>
      </x:c>
      <x:c r="E42" s="329">
        <x:v>12</x:v>
      </x:c>
      <x:c r="F42" s="329">
        <x:v>10</x:v>
      </x:c>
      <x:c r="G42" s="332">
        <x:v>50</x:v>
      </x:c>
      <x:c r="H42" s="330">
        <x:v>14</x:v>
      </x:c>
      <x:c r="I42" s="332">
        <x:v>42</x:v>
      </x:c>
      <x:c r="J42" s="330">
        <x:v>22</x:v>
      </x:c>
      <x:c r="K42" s="332">
        <x:v>10</x:v>
      </x:c>
      <x:c r="L42" s="330">
        <x:v>10</x:v>
      </x:c>
      <x:c r="M42" s="332">
        <x:v>61</x:v>
      </x:c>
      <x:c r="N42" s="330">
        <x:v>0</x:v>
      </x:c>
      <x:c r="O42" s="332">
        <x:v>5</x:v>
      </x:c>
      <x:c r="P42" s="330">
        <x:v>59</x:v>
      </x:c>
      <x:c r="Q42" s="335">
        <x:v>25</x:v>
      </x:c>
      <x:c r="R42" s="335">
        <x:v>39</x:v>
      </x:c>
      <x:c r="S42" s="333">
        <x:v>0</x:v>
      </x:c>
      <x:c r="T42" s="347">
        <x:v>0</x:v>
      </x:c>
      <x:c r="U42" s="332">
        <x:v>60</x:v>
      </x:c>
      <x:c r="V42" s="335">
        <x:v>5</x:v>
      </x:c>
      <x:c r="W42" s="330">
        <x:v>0</x:v>
      </x:c>
      <x:c r="X42" s="451">
        <x:v>0.66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614</x:v>
      </x:c>
      <x:c r="D43" s="337">
        <x:v>265</x:v>
      </x:c>
      <x:c r="E43" s="338">
        <x:v>183</x:v>
      </x:c>
      <x:c r="F43" s="338">
        <x:v>166</x:v>
      </x:c>
      <x:c r="G43" s="341">
        <x:v>614</x:v>
      </x:c>
      <x:c r="H43" s="551">
        <x:v>                   0</x:v>
      </x:c>
      <x:c r="I43" s="341">
        <x:v>189</x:v>
      </x:c>
      <x:c r="J43" s="340">
        <x:v>425</x:v>
      </x:c>
      <x:c r="K43" s="341">
        <x:v>10</x:v>
      </x:c>
      <x:c r="L43" s="339">
        <x:v>5</x:v>
      </x:c>
      <x:c r="M43" s="341">
        <x:v>584</x:v>
      </x:c>
      <x:c r="N43" s="339">
        <x:v>20</x:v>
      </x:c>
      <x:c r="O43" s="341">
        <x:v>56</x:v>
      </x:c>
      <x:c r="P43" s="339">
        <x:v>558</x:v>
      </x:c>
      <x:c r="Q43" s="348">
        <x:v>193</x:v>
      </x:c>
      <x:c r="R43" s="348">
        <x:v>421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851</x:v>
      </x:c>
      <x:c r="D44" s="320">
        <x:v>336</x:v>
      </x:c>
      <x:c r="E44" s="326">
        <x:v>280</x:v>
      </x:c>
      <x:c r="F44" s="321">
        <x:v>235</x:v>
      </x:c>
      <x:c r="G44" s="320">
        <x:v>456</x:v>
      </x:c>
      <x:c r="H44" s="322">
        <x:v>395</x:v>
      </x:c>
      <x:c r="I44" s="91">
        <x:v>344</x:v>
      </x:c>
      <x:c r="J44" s="322">
        <x:v>507</x:v>
      </x:c>
      <x:c r="K44" s="91">
        <x:v>53</x:v>
      </x:c>
      <x:c r="L44" s="322">
        <x:v>54</x:v>
      </x:c>
      <x:c r="M44" s="91">
        <x:v>770</x:v>
      </x:c>
      <x:c r="N44" s="322">
        <x:v>59</x:v>
      </x:c>
      <x:c r="O44" s="91">
        <x:v>55</x:v>
      </x:c>
      <x:c r="P44" s="322">
        <x:v>796</x:v>
      </x:c>
      <x:c r="Q44" s="326">
        <x:v>239</x:v>
      </x:c>
      <x:c r="R44" s="326">
        <x:v>612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0.778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851</x:v>
      </x:c>
      <x:c r="D45" s="351">
        <x:v>336</x:v>
      </x:c>
      <x:c r="E45" s="352">
        <x:v>280</x:v>
      </x:c>
      <x:c r="F45" s="353">
        <x:v>235</x:v>
      </x:c>
      <x:c r="G45" s="354">
        <x:v>456</x:v>
      </x:c>
      <x:c r="H45" s="355">
        <x:v>395</x:v>
      </x:c>
      <x:c r="I45" s="354">
        <x:v>344</x:v>
      </x:c>
      <x:c r="J45" s="355">
        <x:v>507</x:v>
      </x:c>
      <x:c r="K45" s="354">
        <x:v>53</x:v>
      </x:c>
      <x:c r="L45" s="355">
        <x:v>54</x:v>
      </x:c>
      <x:c r="M45" s="354">
        <x:v>770</x:v>
      </x:c>
      <x:c r="N45" s="355">
        <x:v>59</x:v>
      </x:c>
      <x:c r="O45" s="354">
        <x:v>55</x:v>
      </x:c>
      <x:c r="P45" s="355">
        <x:v>796</x:v>
      </x:c>
      <x:c r="Q45" s="356">
        <x:v>239</x:v>
      </x:c>
      <x:c r="R45" s="356">
        <x:v>612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0.778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